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00" windowHeight="11760" tabRatio="500"/>
  </bookViews>
  <sheets>
    <sheet name="Primarie-Activitatea proprie" sheetId="1" r:id="rId1"/>
    <sheet name="Inst.finantate din buget local" sheetId="2" r:id="rId2"/>
    <sheet name="Inst. venit.proprii si subv." sheetId="3" r:id="rId3"/>
    <sheet name="Inst.integral venit proprii" sheetId="4" r:id="rId4"/>
    <sheet name="Sheet1" sheetId="5" r:id="rId5"/>
  </sheets>
  <definedNames>
    <definedName name="_xlnm.Print_Area" localSheetId="1">'Inst.finantate din buget local'!$A$1:$L$922</definedName>
    <definedName name="_xlnm.Print_Area" localSheetId="0">'Primarie-Activitatea proprie'!$A$1:$L$1904</definedName>
    <definedName name="_xlnm.Print_Titles" localSheetId="2">'Inst. venit.proprii si subv.'!$10:$12</definedName>
    <definedName name="_xlnm.Print_Titles" localSheetId="1">'Inst.finantate din buget local'!$10:$12</definedName>
    <definedName name="_xlnm.Print_Titles" localSheetId="3">'Inst.integral venit proprii'!$10:$12</definedName>
    <definedName name="_xlnm.Print_Titles" localSheetId="0">'Primarie-Activitatea proprie'!$10:$12</definedName>
  </definedNames>
  <calcPr calcId="124519"/>
</workbook>
</file>

<file path=xl/calcChain.xml><?xml version="1.0" encoding="utf-8"?>
<calcChain xmlns="http://schemas.openxmlformats.org/spreadsheetml/2006/main">
  <c r="H282" i="1"/>
  <c r="H75"/>
  <c r="H758"/>
  <c r="H757"/>
  <c r="F485"/>
  <c r="G485"/>
  <c r="H485"/>
  <c r="I485"/>
  <c r="J485"/>
  <c r="K485"/>
  <c r="L485"/>
  <c r="F486"/>
  <c r="G486"/>
  <c r="H486"/>
  <c r="I486"/>
  <c r="J486"/>
  <c r="K486"/>
  <c r="L486"/>
  <c r="E486"/>
  <c r="E485"/>
  <c r="H550"/>
  <c r="H549"/>
  <c r="E547"/>
  <c r="H852"/>
  <c r="H851"/>
  <c r="H792"/>
  <c r="H791"/>
  <c r="H494"/>
  <c r="H493"/>
  <c r="H492"/>
  <c r="H487"/>
  <c r="H488"/>
  <c r="H491"/>
  <c r="H490"/>
  <c r="H489"/>
  <c r="H368"/>
  <c r="H367"/>
  <c r="H341" i="4"/>
  <c r="H340"/>
  <c r="H339"/>
  <c r="H338"/>
  <c r="H337"/>
  <c r="H336"/>
  <c r="L335"/>
  <c r="K335"/>
  <c r="J335"/>
  <c r="I335"/>
  <c r="H335"/>
  <c r="G335"/>
  <c r="F335"/>
  <c r="E335"/>
  <c r="L334"/>
  <c r="K334"/>
  <c r="J334"/>
  <c r="I334"/>
  <c r="H334"/>
  <c r="G334"/>
  <c r="F334"/>
  <c r="E334"/>
  <c r="H333"/>
  <c r="H332"/>
  <c r="H331"/>
  <c r="H330"/>
  <c r="H329"/>
  <c r="H328"/>
  <c r="L327"/>
  <c r="K327"/>
  <c r="J327"/>
  <c r="I327"/>
  <c r="H327"/>
  <c r="G327"/>
  <c r="F327"/>
  <c r="E327"/>
  <c r="L326"/>
  <c r="K326"/>
  <c r="J326"/>
  <c r="I326"/>
  <c r="H326"/>
  <c r="G326"/>
  <c r="F326"/>
  <c r="E326"/>
  <c r="H325"/>
  <c r="H324"/>
  <c r="H323"/>
  <c r="H322"/>
  <c r="H321"/>
  <c r="H320"/>
  <c r="L319"/>
  <c r="K319"/>
  <c r="J319"/>
  <c r="I319"/>
  <c r="H319"/>
  <c r="G319"/>
  <c r="F319"/>
  <c r="E319"/>
  <c r="L318"/>
  <c r="K318"/>
  <c r="J318"/>
  <c r="I318"/>
  <c r="H318"/>
  <c r="G318"/>
  <c r="F318"/>
  <c r="E318"/>
  <c r="H317"/>
  <c r="H316"/>
  <c r="H315"/>
  <c r="H314"/>
  <c r="H313"/>
  <c r="H312"/>
  <c r="L311"/>
  <c r="K311"/>
  <c r="J311"/>
  <c r="I311"/>
  <c r="H311"/>
  <c r="G311"/>
  <c r="F311"/>
  <c r="E311"/>
  <c r="L310"/>
  <c r="K310"/>
  <c r="J310"/>
  <c r="I310"/>
  <c r="H310"/>
  <c r="G310"/>
  <c r="F310"/>
  <c r="E310"/>
  <c r="H309"/>
  <c r="H308"/>
  <c r="H307"/>
  <c r="H306"/>
  <c r="H305"/>
  <c r="H304"/>
  <c r="L303"/>
  <c r="K303"/>
  <c r="J303"/>
  <c r="I303"/>
  <c r="H303"/>
  <c r="G303"/>
  <c r="F303"/>
  <c r="E303"/>
  <c r="L302"/>
  <c r="K302"/>
  <c r="J302"/>
  <c r="I302"/>
  <c r="H302"/>
  <c r="G302"/>
  <c r="F302"/>
  <c r="E302"/>
  <c r="L301"/>
  <c r="K301"/>
  <c r="J301"/>
  <c r="I301"/>
  <c r="H301"/>
  <c r="G301"/>
  <c r="F301"/>
  <c r="E301"/>
  <c r="L300"/>
  <c r="K300"/>
  <c r="J300"/>
  <c r="I300"/>
  <c r="H300"/>
  <c r="G300"/>
  <c r="F300"/>
  <c r="E300"/>
  <c r="H299"/>
  <c r="H298"/>
  <c r="H297"/>
  <c r="H296"/>
  <c r="H295"/>
  <c r="H294"/>
  <c r="L293"/>
  <c r="K293"/>
  <c r="J293"/>
  <c r="I293"/>
  <c r="H293"/>
  <c r="G293"/>
  <c r="F293"/>
  <c r="E293"/>
  <c r="L292"/>
  <c r="K292"/>
  <c r="J292"/>
  <c r="I292"/>
  <c r="H292"/>
  <c r="G292"/>
  <c r="F292"/>
  <c r="E292"/>
  <c r="H291"/>
  <c r="H290"/>
  <c r="H289"/>
  <c r="H288"/>
  <c r="H287"/>
  <c r="H286"/>
  <c r="L285"/>
  <c r="K285"/>
  <c r="J285"/>
  <c r="I285"/>
  <c r="H285"/>
  <c r="G285"/>
  <c r="F285"/>
  <c r="E285"/>
  <c r="L284"/>
  <c r="K284"/>
  <c r="J284"/>
  <c r="I284"/>
  <c r="H284"/>
  <c r="G284"/>
  <c r="F284"/>
  <c r="E284"/>
  <c r="L283"/>
  <c r="K283"/>
  <c r="J283"/>
  <c r="I283"/>
  <c r="H283"/>
  <c r="G283"/>
  <c r="F283"/>
  <c r="E283"/>
  <c r="L282"/>
  <c r="K282"/>
  <c r="J282"/>
  <c r="I282"/>
  <c r="H282"/>
  <c r="G282"/>
  <c r="F282"/>
  <c r="E282"/>
  <c r="L281"/>
  <c r="K281"/>
  <c r="J281"/>
  <c r="I281"/>
  <c r="H281"/>
  <c r="G281"/>
  <c r="F281"/>
  <c r="E281"/>
  <c r="L280"/>
  <c r="K280"/>
  <c r="J280"/>
  <c r="I280"/>
  <c r="H280"/>
  <c r="G280"/>
  <c r="F280"/>
  <c r="E280"/>
  <c r="H279"/>
  <c r="H278"/>
  <c r="H277"/>
  <c r="H276"/>
  <c r="H275"/>
  <c r="H274"/>
  <c r="L273"/>
  <c r="K273"/>
  <c r="J273"/>
  <c r="I273"/>
  <c r="H273"/>
  <c r="G273"/>
  <c r="F273"/>
  <c r="E273"/>
  <c r="L272"/>
  <c r="K272"/>
  <c r="J272"/>
  <c r="I272"/>
  <c r="H272"/>
  <c r="G272"/>
  <c r="F272"/>
  <c r="E272"/>
  <c r="H271"/>
  <c r="H270"/>
  <c r="H269"/>
  <c r="H268"/>
  <c r="H267"/>
  <c r="H266"/>
  <c r="L265"/>
  <c r="K265"/>
  <c r="J265"/>
  <c r="I265"/>
  <c r="H265"/>
  <c r="G265"/>
  <c r="F265"/>
  <c r="E265"/>
  <c r="L264"/>
  <c r="K264"/>
  <c r="J264"/>
  <c r="I264"/>
  <c r="H264"/>
  <c r="G264"/>
  <c r="F264"/>
  <c r="E264"/>
  <c r="H263"/>
  <c r="H262"/>
  <c r="H261"/>
  <c r="H260"/>
  <c r="H259"/>
  <c r="H258"/>
  <c r="L257"/>
  <c r="K257"/>
  <c r="J257"/>
  <c r="I257"/>
  <c r="H257"/>
  <c r="G257"/>
  <c r="F257"/>
  <c r="E257"/>
  <c r="L256"/>
  <c r="K256"/>
  <c r="J256"/>
  <c r="I256"/>
  <c r="H256"/>
  <c r="G256"/>
  <c r="F256"/>
  <c r="E256"/>
  <c r="H255"/>
  <c r="H254"/>
  <c r="H253"/>
  <c r="H252"/>
  <c r="H251"/>
  <c r="H250"/>
  <c r="L249"/>
  <c r="K249"/>
  <c r="J249"/>
  <c r="I249"/>
  <c r="H249"/>
  <c r="G249"/>
  <c r="F249"/>
  <c r="E249"/>
  <c r="L248"/>
  <c r="K248"/>
  <c r="J248"/>
  <c r="I248"/>
  <c r="H248"/>
  <c r="G248"/>
  <c r="F248"/>
  <c r="E248"/>
  <c r="H247"/>
  <c r="H246"/>
  <c r="H245"/>
  <c r="H244"/>
  <c r="H243"/>
  <c r="H242"/>
  <c r="L241"/>
  <c r="K241"/>
  <c r="J241"/>
  <c r="I241"/>
  <c r="H241"/>
  <c r="G241"/>
  <c r="F241"/>
  <c r="E241"/>
  <c r="L240"/>
  <c r="K240"/>
  <c r="J240"/>
  <c r="I240"/>
  <c r="H240"/>
  <c r="G240"/>
  <c r="F240"/>
  <c r="E240"/>
  <c r="L239"/>
  <c r="K239"/>
  <c r="J239"/>
  <c r="I239"/>
  <c r="H239"/>
  <c r="G239"/>
  <c r="F239"/>
  <c r="E239"/>
  <c r="L238"/>
  <c r="K238"/>
  <c r="J238"/>
  <c r="I238"/>
  <c r="H238"/>
  <c r="G238"/>
  <c r="F238"/>
  <c r="E238"/>
  <c r="H237"/>
  <c r="H236"/>
  <c r="H235"/>
  <c r="H234"/>
  <c r="H233"/>
  <c r="H232"/>
  <c r="L231"/>
  <c r="K231"/>
  <c r="J231"/>
  <c r="I231"/>
  <c r="H231"/>
  <c r="G231"/>
  <c r="F231"/>
  <c r="E231"/>
  <c r="L230"/>
  <c r="K230"/>
  <c r="J230"/>
  <c r="I230"/>
  <c r="H230"/>
  <c r="G230"/>
  <c r="F230"/>
  <c r="E230"/>
  <c r="H229"/>
  <c r="H228"/>
  <c r="H227"/>
  <c r="H226"/>
  <c r="H225"/>
  <c r="H224"/>
  <c r="L223"/>
  <c r="K223"/>
  <c r="J223"/>
  <c r="I223"/>
  <c r="H223"/>
  <c r="G223"/>
  <c r="F223"/>
  <c r="E223"/>
  <c r="L222"/>
  <c r="K222"/>
  <c r="J222"/>
  <c r="I222"/>
  <c r="H222"/>
  <c r="G222"/>
  <c r="F222"/>
  <c r="E222"/>
  <c r="L221"/>
  <c r="K221"/>
  <c r="J221"/>
  <c r="I221"/>
  <c r="H221"/>
  <c r="G221"/>
  <c r="F221"/>
  <c r="E221"/>
  <c r="L220"/>
  <c r="K220"/>
  <c r="J220"/>
  <c r="I220"/>
  <c r="H220"/>
  <c r="G220"/>
  <c r="F220"/>
  <c r="E220"/>
  <c r="L219"/>
  <c r="K219"/>
  <c r="J219"/>
  <c r="I219"/>
  <c r="H219"/>
  <c r="G219"/>
  <c r="F219"/>
  <c r="E219"/>
  <c r="L218"/>
  <c r="K218"/>
  <c r="J218"/>
  <c r="I218"/>
  <c r="H218"/>
  <c r="G218"/>
  <c r="F218"/>
  <c r="E218"/>
  <c r="L216"/>
  <c r="K216"/>
  <c r="J216"/>
  <c r="I216"/>
  <c r="H216"/>
  <c r="G216"/>
  <c r="F216"/>
  <c r="E216"/>
  <c r="L215"/>
  <c r="K215"/>
  <c r="J215"/>
  <c r="I215"/>
  <c r="H215"/>
  <c r="G215"/>
  <c r="F215"/>
  <c r="E215"/>
  <c r="L214"/>
  <c r="K214"/>
  <c r="J214"/>
  <c r="I214"/>
  <c r="H214"/>
  <c r="G214"/>
  <c r="F214"/>
  <c r="E214"/>
  <c r="L213"/>
  <c r="K213"/>
  <c r="J213"/>
  <c r="I213"/>
  <c r="H213"/>
  <c r="G213"/>
  <c r="F213"/>
  <c r="E213"/>
  <c r="L212"/>
  <c r="K212"/>
  <c r="J212"/>
  <c r="I212"/>
  <c r="H212"/>
  <c r="G212"/>
  <c r="F212"/>
  <c r="E212"/>
  <c r="L211"/>
  <c r="K211"/>
  <c r="J211"/>
  <c r="I211"/>
  <c r="H211"/>
  <c r="G211"/>
  <c r="F211"/>
  <c r="E211"/>
  <c r="L210"/>
  <c r="K210"/>
  <c r="J210"/>
  <c r="I210"/>
  <c r="H210"/>
  <c r="G210"/>
  <c r="F210"/>
  <c r="E210"/>
  <c r="L209"/>
  <c r="K209"/>
  <c r="J209"/>
  <c r="I209"/>
  <c r="H209"/>
  <c r="G209"/>
  <c r="F209"/>
  <c r="E209"/>
  <c r="H207"/>
  <c r="H206"/>
  <c r="H205"/>
  <c r="H204"/>
  <c r="H203"/>
  <c r="H202"/>
  <c r="L201"/>
  <c r="K201"/>
  <c r="J201"/>
  <c r="I201"/>
  <c r="H201"/>
  <c r="G201"/>
  <c r="F201"/>
  <c r="E201"/>
  <c r="L200"/>
  <c r="K200"/>
  <c r="J200"/>
  <c r="I200"/>
  <c r="H200"/>
  <c r="G200"/>
  <c r="F200"/>
  <c r="E200"/>
  <c r="H199"/>
  <c r="H198"/>
  <c r="H197"/>
  <c r="H196"/>
  <c r="H195"/>
  <c r="H194"/>
  <c r="L193"/>
  <c r="K193"/>
  <c r="J193"/>
  <c r="I193"/>
  <c r="H193"/>
  <c r="G193"/>
  <c r="F193"/>
  <c r="E193"/>
  <c r="L192"/>
  <c r="K192"/>
  <c r="J192"/>
  <c r="I192"/>
  <c r="H192"/>
  <c r="G192"/>
  <c r="F192"/>
  <c r="E192"/>
  <c r="H191"/>
  <c r="H190"/>
  <c r="H189"/>
  <c r="H188"/>
  <c r="H187"/>
  <c r="H186"/>
  <c r="L185"/>
  <c r="K185"/>
  <c r="J185"/>
  <c r="I185"/>
  <c r="H185"/>
  <c r="G185"/>
  <c r="F185"/>
  <c r="E185"/>
  <c r="L184"/>
  <c r="K184"/>
  <c r="J184"/>
  <c r="I184"/>
  <c r="H184"/>
  <c r="G184"/>
  <c r="F184"/>
  <c r="E184"/>
  <c r="H183"/>
  <c r="H182"/>
  <c r="H181"/>
  <c r="H180"/>
  <c r="H179"/>
  <c r="H178"/>
  <c r="L177"/>
  <c r="K177"/>
  <c r="J177"/>
  <c r="I177"/>
  <c r="H177"/>
  <c r="G177"/>
  <c r="F177"/>
  <c r="E177"/>
  <c r="L176"/>
  <c r="K176"/>
  <c r="J176"/>
  <c r="I176"/>
  <c r="H176"/>
  <c r="G176"/>
  <c r="F176"/>
  <c r="E176"/>
  <c r="H175"/>
  <c r="H174"/>
  <c r="H173"/>
  <c r="H172"/>
  <c r="H171"/>
  <c r="H170"/>
  <c r="L169"/>
  <c r="K169"/>
  <c r="J169"/>
  <c r="I169"/>
  <c r="H169"/>
  <c r="G169"/>
  <c r="F169"/>
  <c r="E169"/>
  <c r="L168"/>
  <c r="K168"/>
  <c r="J168"/>
  <c r="I168"/>
  <c r="H168"/>
  <c r="G168"/>
  <c r="F168"/>
  <c r="E168"/>
  <c r="L167"/>
  <c r="K167"/>
  <c r="J167"/>
  <c r="I167"/>
  <c r="H167"/>
  <c r="G167"/>
  <c r="F167"/>
  <c r="E167"/>
  <c r="L166"/>
  <c r="K166"/>
  <c r="J166"/>
  <c r="I166"/>
  <c r="H166"/>
  <c r="G166"/>
  <c r="F166"/>
  <c r="E166"/>
  <c r="H165"/>
  <c r="H164"/>
  <c r="H163"/>
  <c r="H162"/>
  <c r="H161"/>
  <c r="H160"/>
  <c r="L159"/>
  <c r="K159"/>
  <c r="J159"/>
  <c r="I159"/>
  <c r="H159"/>
  <c r="G159"/>
  <c r="F159"/>
  <c r="E159"/>
  <c r="L158"/>
  <c r="K158"/>
  <c r="J158"/>
  <c r="I158"/>
  <c r="H158"/>
  <c r="G158"/>
  <c r="F158"/>
  <c r="E158"/>
  <c r="H157"/>
  <c r="H156"/>
  <c r="H155"/>
  <c r="H154"/>
  <c r="H153"/>
  <c r="H152"/>
  <c r="L151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H145"/>
  <c r="H144"/>
  <c r="H143"/>
  <c r="H142"/>
  <c r="H141"/>
  <c r="H140"/>
  <c r="L139"/>
  <c r="K139"/>
  <c r="J139"/>
  <c r="I139"/>
  <c r="H139"/>
  <c r="G139"/>
  <c r="F139"/>
  <c r="E139"/>
  <c r="L138"/>
  <c r="K138"/>
  <c r="J138"/>
  <c r="I138"/>
  <c r="H138"/>
  <c r="G138"/>
  <c r="F138"/>
  <c r="E138"/>
  <c r="H137"/>
  <c r="H136"/>
  <c r="H135"/>
  <c r="H134"/>
  <c r="H133"/>
  <c r="H132"/>
  <c r="L131"/>
  <c r="K131"/>
  <c r="J131"/>
  <c r="I131"/>
  <c r="H131"/>
  <c r="G131"/>
  <c r="F131"/>
  <c r="E131"/>
  <c r="L130"/>
  <c r="K130"/>
  <c r="J130"/>
  <c r="I130"/>
  <c r="H130"/>
  <c r="G130"/>
  <c r="F130"/>
  <c r="E130"/>
  <c r="H129"/>
  <c r="H128"/>
  <c r="H127"/>
  <c r="H126"/>
  <c r="H125"/>
  <c r="H124"/>
  <c r="L123"/>
  <c r="K123"/>
  <c r="J123"/>
  <c r="I123"/>
  <c r="H123"/>
  <c r="G123"/>
  <c r="F123"/>
  <c r="E123"/>
  <c r="L122"/>
  <c r="K122"/>
  <c r="J122"/>
  <c r="I122"/>
  <c r="H122"/>
  <c r="G122"/>
  <c r="F122"/>
  <c r="E122"/>
  <c r="H121"/>
  <c r="H120"/>
  <c r="H119"/>
  <c r="H118"/>
  <c r="H117"/>
  <c r="H116"/>
  <c r="L115"/>
  <c r="K115"/>
  <c r="J115"/>
  <c r="I115"/>
  <c r="H115"/>
  <c r="G115"/>
  <c r="F115"/>
  <c r="E115"/>
  <c r="L114"/>
  <c r="K114"/>
  <c r="J114"/>
  <c r="I114"/>
  <c r="H114"/>
  <c r="G114"/>
  <c r="F114"/>
  <c r="E114"/>
  <c r="H113"/>
  <c r="H112"/>
  <c r="H111"/>
  <c r="H110"/>
  <c r="H109"/>
  <c r="H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H103"/>
  <c r="H102"/>
  <c r="H101"/>
  <c r="H100"/>
  <c r="H99"/>
  <c r="H98"/>
  <c r="L97"/>
  <c r="K97"/>
  <c r="J97"/>
  <c r="I97"/>
  <c r="H97"/>
  <c r="G97"/>
  <c r="F97"/>
  <c r="E97"/>
  <c r="L96"/>
  <c r="K96"/>
  <c r="J96"/>
  <c r="I96"/>
  <c r="H96"/>
  <c r="G96"/>
  <c r="F96"/>
  <c r="E96"/>
  <c r="H95"/>
  <c r="H94"/>
  <c r="H93"/>
  <c r="H92"/>
  <c r="H91"/>
  <c r="H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H83"/>
  <c r="H82"/>
  <c r="H81"/>
  <c r="H80"/>
  <c r="H79"/>
  <c r="H78"/>
  <c r="L77"/>
  <c r="K77"/>
  <c r="J77"/>
  <c r="I77"/>
  <c r="H77"/>
  <c r="G77"/>
  <c r="F77"/>
  <c r="E77"/>
  <c r="L76"/>
  <c r="K76"/>
  <c r="J76"/>
  <c r="I76"/>
  <c r="H76"/>
  <c r="G76"/>
  <c r="F76"/>
  <c r="E76"/>
  <c r="H75"/>
  <c r="H74"/>
  <c r="H73"/>
  <c r="H72"/>
  <c r="H71"/>
  <c r="H70"/>
  <c r="L69"/>
  <c r="K69"/>
  <c r="J69"/>
  <c r="I69"/>
  <c r="H69"/>
  <c r="G69"/>
  <c r="F69"/>
  <c r="E69"/>
  <c r="L68"/>
  <c r="K68"/>
  <c r="J68"/>
  <c r="I68"/>
  <c r="H68"/>
  <c r="G68"/>
  <c r="F68"/>
  <c r="E68"/>
  <c r="H67"/>
  <c r="H66"/>
  <c r="H65"/>
  <c r="H64"/>
  <c r="H63"/>
  <c r="H62"/>
  <c r="L61"/>
  <c r="K61"/>
  <c r="J61"/>
  <c r="I61"/>
  <c r="H61"/>
  <c r="G61"/>
  <c r="F61"/>
  <c r="E61"/>
  <c r="L60"/>
  <c r="K60"/>
  <c r="J60"/>
  <c r="I60"/>
  <c r="H60"/>
  <c r="G60"/>
  <c r="F60"/>
  <c r="E60"/>
  <c r="H59"/>
  <c r="H58"/>
  <c r="H57"/>
  <c r="H56"/>
  <c r="H55"/>
  <c r="H54"/>
  <c r="L53"/>
  <c r="K53"/>
  <c r="J53"/>
  <c r="I53"/>
  <c r="H53"/>
  <c r="G53"/>
  <c r="F53"/>
  <c r="E53"/>
  <c r="L52"/>
  <c r="K52"/>
  <c r="J52"/>
  <c r="I52"/>
  <c r="H52"/>
  <c r="G52"/>
  <c r="F52"/>
  <c r="E52"/>
  <c r="H51"/>
  <c r="H50"/>
  <c r="H49"/>
  <c r="H48"/>
  <c r="H47"/>
  <c r="H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H41"/>
  <c r="H40"/>
  <c r="H39"/>
  <c r="H38"/>
  <c r="H37"/>
  <c r="H36"/>
  <c r="L35"/>
  <c r="K35"/>
  <c r="J35"/>
  <c r="I35"/>
  <c r="H35"/>
  <c r="G35"/>
  <c r="F35"/>
  <c r="E35"/>
  <c r="L34"/>
  <c r="K34"/>
  <c r="J34"/>
  <c r="I34"/>
  <c r="H34"/>
  <c r="G34"/>
  <c r="F34"/>
  <c r="E34"/>
  <c r="H33"/>
  <c r="H32"/>
  <c r="H31"/>
  <c r="H30"/>
  <c r="H29"/>
  <c r="H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L23"/>
  <c r="K23"/>
  <c r="J23"/>
  <c r="I23"/>
  <c r="H23"/>
  <c r="G23"/>
  <c r="F23"/>
  <c r="E23"/>
  <c r="L22"/>
  <c r="K22"/>
  <c r="J22"/>
  <c r="I22"/>
  <c r="H22"/>
  <c r="G22"/>
  <c r="F22"/>
  <c r="E22"/>
  <c r="L20"/>
  <c r="K20"/>
  <c r="J20"/>
  <c r="I20"/>
  <c r="H20"/>
  <c r="G20"/>
  <c r="F20"/>
  <c r="E20"/>
  <c r="L19"/>
  <c r="K19"/>
  <c r="J19"/>
  <c r="I19"/>
  <c r="H19"/>
  <c r="G19"/>
  <c r="F19"/>
  <c r="E19"/>
  <c r="L18"/>
  <c r="K18"/>
  <c r="J18"/>
  <c r="I18"/>
  <c r="H18"/>
  <c r="G18"/>
  <c r="F18"/>
  <c r="E18"/>
  <c r="L17"/>
  <c r="K17"/>
  <c r="J17"/>
  <c r="I17"/>
  <c r="H17"/>
  <c r="G17"/>
  <c r="F17"/>
  <c r="E17"/>
  <c r="L16"/>
  <c r="K16"/>
  <c r="J16"/>
  <c r="I16"/>
  <c r="H16"/>
  <c r="G16"/>
  <c r="F16"/>
  <c r="E16"/>
  <c r="L15"/>
  <c r="K15"/>
  <c r="J15"/>
  <c r="I15"/>
  <c r="H15"/>
  <c r="G15"/>
  <c r="F15"/>
  <c r="E15"/>
  <c r="L14"/>
  <c r="K14"/>
  <c r="J14"/>
  <c r="I14"/>
  <c r="H14"/>
  <c r="G14"/>
  <c r="F14"/>
  <c r="E14"/>
  <c r="L13"/>
  <c r="K13"/>
  <c r="J13"/>
  <c r="I13"/>
  <c r="H13"/>
  <c r="G13"/>
  <c r="F13"/>
  <c r="E13"/>
  <c r="H341" i="3"/>
  <c r="H340"/>
  <c r="H339"/>
  <c r="H338"/>
  <c r="H337"/>
  <c r="H336"/>
  <c r="L335"/>
  <c r="K335"/>
  <c r="J335"/>
  <c r="I335"/>
  <c r="H335"/>
  <c r="G335"/>
  <c r="F335"/>
  <c r="E335"/>
  <c r="L334"/>
  <c r="K334"/>
  <c r="J334"/>
  <c r="I334"/>
  <c r="H334"/>
  <c r="G334"/>
  <c r="F334"/>
  <c r="E334"/>
  <c r="H333"/>
  <c r="H332"/>
  <c r="H331"/>
  <c r="H330"/>
  <c r="H329"/>
  <c r="H328"/>
  <c r="L327"/>
  <c r="K327"/>
  <c r="J327"/>
  <c r="I327"/>
  <c r="H327"/>
  <c r="G327"/>
  <c r="F327"/>
  <c r="E327"/>
  <c r="L326"/>
  <c r="K326"/>
  <c r="J326"/>
  <c r="I326"/>
  <c r="H326"/>
  <c r="G326"/>
  <c r="F326"/>
  <c r="E326"/>
  <c r="H325"/>
  <c r="H324"/>
  <c r="H323"/>
  <c r="H322"/>
  <c r="H321"/>
  <c r="H320"/>
  <c r="L319"/>
  <c r="K319"/>
  <c r="J319"/>
  <c r="I319"/>
  <c r="H319"/>
  <c r="G319"/>
  <c r="F319"/>
  <c r="E319"/>
  <c r="L318"/>
  <c r="K318"/>
  <c r="J318"/>
  <c r="I318"/>
  <c r="H318"/>
  <c r="G318"/>
  <c r="F318"/>
  <c r="E318"/>
  <c r="H317"/>
  <c r="H316"/>
  <c r="H315"/>
  <c r="H314"/>
  <c r="H313"/>
  <c r="H312"/>
  <c r="L311"/>
  <c r="K311"/>
  <c r="J311"/>
  <c r="I311"/>
  <c r="H311"/>
  <c r="G311"/>
  <c r="F311"/>
  <c r="E311"/>
  <c r="L310"/>
  <c r="K310"/>
  <c r="J310"/>
  <c r="I310"/>
  <c r="H310"/>
  <c r="G310"/>
  <c r="F310"/>
  <c r="E310"/>
  <c r="H309"/>
  <c r="H308"/>
  <c r="H307"/>
  <c r="H306"/>
  <c r="H305"/>
  <c r="H304"/>
  <c r="L303"/>
  <c r="K303"/>
  <c r="J303"/>
  <c r="I303"/>
  <c r="H303"/>
  <c r="G303"/>
  <c r="F303"/>
  <c r="E303"/>
  <c r="L302"/>
  <c r="K302"/>
  <c r="J302"/>
  <c r="I302"/>
  <c r="H302"/>
  <c r="G302"/>
  <c r="F302"/>
  <c r="E302"/>
  <c r="L301"/>
  <c r="K301"/>
  <c r="J301"/>
  <c r="I301"/>
  <c r="H301"/>
  <c r="G301"/>
  <c r="F301"/>
  <c r="E301"/>
  <c r="L300"/>
  <c r="K300"/>
  <c r="J300"/>
  <c r="I300"/>
  <c r="H300"/>
  <c r="G300"/>
  <c r="F300"/>
  <c r="E300"/>
  <c r="H299"/>
  <c r="H298"/>
  <c r="H297"/>
  <c r="H296"/>
  <c r="H295"/>
  <c r="H294"/>
  <c r="L293"/>
  <c r="K293"/>
  <c r="J293"/>
  <c r="I293"/>
  <c r="H293"/>
  <c r="G293"/>
  <c r="F293"/>
  <c r="E293"/>
  <c r="L292"/>
  <c r="K292"/>
  <c r="J292"/>
  <c r="I292"/>
  <c r="H292"/>
  <c r="G292"/>
  <c r="F292"/>
  <c r="E292"/>
  <c r="H291"/>
  <c r="H290"/>
  <c r="H289"/>
  <c r="H288"/>
  <c r="H287"/>
  <c r="H286"/>
  <c r="L285"/>
  <c r="K285"/>
  <c r="J285"/>
  <c r="I285"/>
  <c r="H285"/>
  <c r="G285"/>
  <c r="F285"/>
  <c r="E285"/>
  <c r="L284"/>
  <c r="K284"/>
  <c r="J284"/>
  <c r="I284"/>
  <c r="H284"/>
  <c r="G284"/>
  <c r="F284"/>
  <c r="E284"/>
  <c r="L283"/>
  <c r="K283"/>
  <c r="J283"/>
  <c r="I283"/>
  <c r="H283"/>
  <c r="G283"/>
  <c r="F283"/>
  <c r="E283"/>
  <c r="L282"/>
  <c r="K282"/>
  <c r="J282"/>
  <c r="I282"/>
  <c r="H282"/>
  <c r="G282"/>
  <c r="F282"/>
  <c r="E282"/>
  <c r="L281"/>
  <c r="K281"/>
  <c r="J281"/>
  <c r="I281"/>
  <c r="H281"/>
  <c r="G281"/>
  <c r="F281"/>
  <c r="E281"/>
  <c r="L280"/>
  <c r="K280"/>
  <c r="J280"/>
  <c r="I280"/>
  <c r="H280"/>
  <c r="G280"/>
  <c r="F280"/>
  <c r="E280"/>
  <c r="H279"/>
  <c r="H278"/>
  <c r="H277"/>
  <c r="H276"/>
  <c r="H275"/>
  <c r="H274"/>
  <c r="L273"/>
  <c r="K273"/>
  <c r="J273"/>
  <c r="I273"/>
  <c r="H273"/>
  <c r="G273"/>
  <c r="F273"/>
  <c r="E273"/>
  <c r="L272"/>
  <c r="K272"/>
  <c r="J272"/>
  <c r="I272"/>
  <c r="H272"/>
  <c r="G272"/>
  <c r="F272"/>
  <c r="E272"/>
  <c r="H271"/>
  <c r="H270"/>
  <c r="H269"/>
  <c r="H268"/>
  <c r="H267"/>
  <c r="H266"/>
  <c r="L265"/>
  <c r="K265"/>
  <c r="J265"/>
  <c r="I265"/>
  <c r="H265"/>
  <c r="G265"/>
  <c r="F265"/>
  <c r="E265"/>
  <c r="L264"/>
  <c r="K264"/>
  <c r="J264"/>
  <c r="I264"/>
  <c r="H264"/>
  <c r="G264"/>
  <c r="F264"/>
  <c r="E264"/>
  <c r="H263"/>
  <c r="H262"/>
  <c r="H261"/>
  <c r="H260"/>
  <c r="H259"/>
  <c r="H258"/>
  <c r="L257"/>
  <c r="K257"/>
  <c r="J257"/>
  <c r="I257"/>
  <c r="H257"/>
  <c r="G257"/>
  <c r="F257"/>
  <c r="E257"/>
  <c r="L256"/>
  <c r="K256"/>
  <c r="J256"/>
  <c r="I256"/>
  <c r="H256"/>
  <c r="G256"/>
  <c r="F256"/>
  <c r="E256"/>
  <c r="H255"/>
  <c r="H254"/>
  <c r="H253"/>
  <c r="H252"/>
  <c r="H251"/>
  <c r="H250"/>
  <c r="L249"/>
  <c r="K249"/>
  <c r="J249"/>
  <c r="I249"/>
  <c r="H249"/>
  <c r="G249"/>
  <c r="F249"/>
  <c r="E249"/>
  <c r="L248"/>
  <c r="K248"/>
  <c r="J248"/>
  <c r="I248"/>
  <c r="H248"/>
  <c r="G248"/>
  <c r="F248"/>
  <c r="E248"/>
  <c r="H247"/>
  <c r="H246"/>
  <c r="H245"/>
  <c r="H244"/>
  <c r="H243"/>
  <c r="H242"/>
  <c r="L241"/>
  <c r="K241"/>
  <c r="J241"/>
  <c r="I241"/>
  <c r="H241"/>
  <c r="G241"/>
  <c r="F241"/>
  <c r="E241"/>
  <c r="L240"/>
  <c r="K240"/>
  <c r="J240"/>
  <c r="I240"/>
  <c r="H240"/>
  <c r="G240"/>
  <c r="F240"/>
  <c r="E240"/>
  <c r="L239"/>
  <c r="K239"/>
  <c r="J239"/>
  <c r="I239"/>
  <c r="H239"/>
  <c r="G239"/>
  <c r="F239"/>
  <c r="E239"/>
  <c r="L238"/>
  <c r="K238"/>
  <c r="J238"/>
  <c r="I238"/>
  <c r="H238"/>
  <c r="G238"/>
  <c r="F238"/>
  <c r="E238"/>
  <c r="H237"/>
  <c r="H236"/>
  <c r="H235"/>
  <c r="H234"/>
  <c r="H233"/>
  <c r="H232"/>
  <c r="L231"/>
  <c r="K231"/>
  <c r="J231"/>
  <c r="I231"/>
  <c r="H231"/>
  <c r="G231"/>
  <c r="F231"/>
  <c r="E231"/>
  <c r="L230"/>
  <c r="K230"/>
  <c r="J230"/>
  <c r="I230"/>
  <c r="H230"/>
  <c r="G230"/>
  <c r="F230"/>
  <c r="E230"/>
  <c r="H229"/>
  <c r="H228"/>
  <c r="H227"/>
  <c r="H226"/>
  <c r="H225"/>
  <c r="H224"/>
  <c r="L223"/>
  <c r="K223"/>
  <c r="J223"/>
  <c r="I223"/>
  <c r="H223"/>
  <c r="G223"/>
  <c r="F223"/>
  <c r="E223"/>
  <c r="L222"/>
  <c r="K222"/>
  <c r="J222"/>
  <c r="I222"/>
  <c r="H222"/>
  <c r="G222"/>
  <c r="F222"/>
  <c r="E222"/>
  <c r="L221"/>
  <c r="K221"/>
  <c r="J221"/>
  <c r="I221"/>
  <c r="H221"/>
  <c r="G221"/>
  <c r="F221"/>
  <c r="E221"/>
  <c r="L220"/>
  <c r="K220"/>
  <c r="J220"/>
  <c r="I220"/>
  <c r="H220"/>
  <c r="G220"/>
  <c r="F220"/>
  <c r="E220"/>
  <c r="L219"/>
  <c r="K219"/>
  <c r="J219"/>
  <c r="I219"/>
  <c r="H219"/>
  <c r="G219"/>
  <c r="F219"/>
  <c r="E219"/>
  <c r="L218"/>
  <c r="K218"/>
  <c r="J218"/>
  <c r="I218"/>
  <c r="H218"/>
  <c r="G218"/>
  <c r="F218"/>
  <c r="E218"/>
  <c r="L216"/>
  <c r="K216"/>
  <c r="J216"/>
  <c r="I216"/>
  <c r="H216"/>
  <c r="G216"/>
  <c r="F216"/>
  <c r="E216"/>
  <c r="L215"/>
  <c r="K215"/>
  <c r="J215"/>
  <c r="I215"/>
  <c r="H215"/>
  <c r="G215"/>
  <c r="F215"/>
  <c r="E215"/>
  <c r="L214"/>
  <c r="K214"/>
  <c r="J214"/>
  <c r="I214"/>
  <c r="H214"/>
  <c r="G214"/>
  <c r="F214"/>
  <c r="E214"/>
  <c r="L213"/>
  <c r="K213"/>
  <c r="J213"/>
  <c r="I213"/>
  <c r="H213"/>
  <c r="G213"/>
  <c r="F213"/>
  <c r="E213"/>
  <c r="L212"/>
  <c r="K212"/>
  <c r="J212"/>
  <c r="I212"/>
  <c r="H212"/>
  <c r="G212"/>
  <c r="F212"/>
  <c r="E212"/>
  <c r="L211"/>
  <c r="K211"/>
  <c r="J211"/>
  <c r="I211"/>
  <c r="H211"/>
  <c r="G211"/>
  <c r="F211"/>
  <c r="E211"/>
  <c r="L210"/>
  <c r="K210"/>
  <c r="J210"/>
  <c r="I210"/>
  <c r="H210"/>
  <c r="G210"/>
  <c r="F210"/>
  <c r="E210"/>
  <c r="L209"/>
  <c r="K209"/>
  <c r="J209"/>
  <c r="I209"/>
  <c r="H209"/>
  <c r="G209"/>
  <c r="F209"/>
  <c r="E209"/>
  <c r="H207"/>
  <c r="H206"/>
  <c r="H205"/>
  <c r="H204"/>
  <c r="H203"/>
  <c r="H202"/>
  <c r="L201"/>
  <c r="K201"/>
  <c r="J201"/>
  <c r="I201"/>
  <c r="H201"/>
  <c r="G201"/>
  <c r="F201"/>
  <c r="E201"/>
  <c r="L200"/>
  <c r="K200"/>
  <c r="J200"/>
  <c r="I200"/>
  <c r="H200"/>
  <c r="G200"/>
  <c r="F200"/>
  <c r="E200"/>
  <c r="H199"/>
  <c r="H198"/>
  <c r="H197"/>
  <c r="H196"/>
  <c r="H195"/>
  <c r="H194"/>
  <c r="L193"/>
  <c r="K193"/>
  <c r="J193"/>
  <c r="I193"/>
  <c r="H193"/>
  <c r="G193"/>
  <c r="F193"/>
  <c r="E193"/>
  <c r="L192"/>
  <c r="K192"/>
  <c r="J192"/>
  <c r="I192"/>
  <c r="H192"/>
  <c r="G192"/>
  <c r="F192"/>
  <c r="E192"/>
  <c r="H191"/>
  <c r="H190"/>
  <c r="H189"/>
  <c r="H188"/>
  <c r="H187"/>
  <c r="H186"/>
  <c r="L185"/>
  <c r="K185"/>
  <c r="J185"/>
  <c r="I185"/>
  <c r="H185"/>
  <c r="G185"/>
  <c r="F185"/>
  <c r="E185"/>
  <c r="L184"/>
  <c r="K184"/>
  <c r="J184"/>
  <c r="I184"/>
  <c r="H184"/>
  <c r="G184"/>
  <c r="F184"/>
  <c r="E184"/>
  <c r="H183"/>
  <c r="H182"/>
  <c r="H181"/>
  <c r="H180"/>
  <c r="H179"/>
  <c r="H178"/>
  <c r="L177"/>
  <c r="K177"/>
  <c r="J177"/>
  <c r="I177"/>
  <c r="H177"/>
  <c r="G177"/>
  <c r="F177"/>
  <c r="E177"/>
  <c r="L176"/>
  <c r="K176"/>
  <c r="J176"/>
  <c r="I176"/>
  <c r="H176"/>
  <c r="G176"/>
  <c r="F176"/>
  <c r="E176"/>
  <c r="H175"/>
  <c r="H174"/>
  <c r="H173"/>
  <c r="H172"/>
  <c r="H171"/>
  <c r="H170"/>
  <c r="L169"/>
  <c r="K169"/>
  <c r="J169"/>
  <c r="I169"/>
  <c r="H169"/>
  <c r="G169"/>
  <c r="F169"/>
  <c r="E169"/>
  <c r="L168"/>
  <c r="K168"/>
  <c r="J168"/>
  <c r="I168"/>
  <c r="H168"/>
  <c r="G168"/>
  <c r="F168"/>
  <c r="E168"/>
  <c r="L167"/>
  <c r="K167"/>
  <c r="J167"/>
  <c r="I167"/>
  <c r="H167"/>
  <c r="G167"/>
  <c r="F167"/>
  <c r="E167"/>
  <c r="L166"/>
  <c r="K166"/>
  <c r="J166"/>
  <c r="I166"/>
  <c r="H166"/>
  <c r="G166"/>
  <c r="F166"/>
  <c r="E166"/>
  <c r="H165"/>
  <c r="H164"/>
  <c r="H163"/>
  <c r="H162"/>
  <c r="H161"/>
  <c r="H160"/>
  <c r="L159"/>
  <c r="K159"/>
  <c r="J159"/>
  <c r="I159"/>
  <c r="H159"/>
  <c r="G159"/>
  <c r="F159"/>
  <c r="E159"/>
  <c r="L158"/>
  <c r="K158"/>
  <c r="J158"/>
  <c r="I158"/>
  <c r="H158"/>
  <c r="G158"/>
  <c r="F158"/>
  <c r="E158"/>
  <c r="H157"/>
  <c r="H156"/>
  <c r="H155"/>
  <c r="H154"/>
  <c r="H153"/>
  <c r="H152"/>
  <c r="L151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H145"/>
  <c r="H144"/>
  <c r="H143"/>
  <c r="H142"/>
  <c r="H141"/>
  <c r="H140"/>
  <c r="L139"/>
  <c r="K139"/>
  <c r="J139"/>
  <c r="I139"/>
  <c r="H139"/>
  <c r="G139"/>
  <c r="F139"/>
  <c r="E139"/>
  <c r="L138"/>
  <c r="K138"/>
  <c r="J138"/>
  <c r="I138"/>
  <c r="H138"/>
  <c r="G138"/>
  <c r="F138"/>
  <c r="E138"/>
  <c r="H137"/>
  <c r="H136"/>
  <c r="H135"/>
  <c r="H134"/>
  <c r="H133"/>
  <c r="H132"/>
  <c r="L131"/>
  <c r="K131"/>
  <c r="J131"/>
  <c r="I131"/>
  <c r="H131"/>
  <c r="G131"/>
  <c r="F131"/>
  <c r="E131"/>
  <c r="L130"/>
  <c r="K130"/>
  <c r="J130"/>
  <c r="I130"/>
  <c r="H130"/>
  <c r="G130"/>
  <c r="F130"/>
  <c r="E130"/>
  <c r="H129"/>
  <c r="H128"/>
  <c r="H127"/>
  <c r="H126"/>
  <c r="H125"/>
  <c r="H124"/>
  <c r="L123"/>
  <c r="K123"/>
  <c r="J123"/>
  <c r="I123"/>
  <c r="H123"/>
  <c r="G123"/>
  <c r="F123"/>
  <c r="E123"/>
  <c r="L122"/>
  <c r="K122"/>
  <c r="J122"/>
  <c r="I122"/>
  <c r="H122"/>
  <c r="G122"/>
  <c r="F122"/>
  <c r="E122"/>
  <c r="H121"/>
  <c r="H120"/>
  <c r="H119"/>
  <c r="H118"/>
  <c r="H117"/>
  <c r="H116"/>
  <c r="L115"/>
  <c r="K115"/>
  <c r="J115"/>
  <c r="I115"/>
  <c r="H115"/>
  <c r="G115"/>
  <c r="F115"/>
  <c r="E115"/>
  <c r="L114"/>
  <c r="K114"/>
  <c r="J114"/>
  <c r="I114"/>
  <c r="H114"/>
  <c r="G114"/>
  <c r="F114"/>
  <c r="E114"/>
  <c r="H113"/>
  <c r="H112"/>
  <c r="H111"/>
  <c r="H110"/>
  <c r="H109"/>
  <c r="H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H103"/>
  <c r="H102"/>
  <c r="H101"/>
  <c r="H100"/>
  <c r="H99"/>
  <c r="H98"/>
  <c r="L97"/>
  <c r="K97"/>
  <c r="J97"/>
  <c r="I97"/>
  <c r="H97"/>
  <c r="G97"/>
  <c r="F97"/>
  <c r="E97"/>
  <c r="L96"/>
  <c r="K96"/>
  <c r="J96"/>
  <c r="I96"/>
  <c r="H96"/>
  <c r="G96"/>
  <c r="F96"/>
  <c r="E96"/>
  <c r="H95"/>
  <c r="H94"/>
  <c r="H93"/>
  <c r="H92"/>
  <c r="H91"/>
  <c r="H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H83"/>
  <c r="H82"/>
  <c r="H81"/>
  <c r="H80"/>
  <c r="H79"/>
  <c r="H78"/>
  <c r="L77"/>
  <c r="K77"/>
  <c r="J77"/>
  <c r="I77"/>
  <c r="H77"/>
  <c r="G77"/>
  <c r="F77"/>
  <c r="E77"/>
  <c r="L76"/>
  <c r="K76"/>
  <c r="J76"/>
  <c r="I76"/>
  <c r="H76"/>
  <c r="G76"/>
  <c r="F76"/>
  <c r="E76"/>
  <c r="H75"/>
  <c r="H74"/>
  <c r="H73"/>
  <c r="H72"/>
  <c r="H71"/>
  <c r="H70"/>
  <c r="L69"/>
  <c r="K69"/>
  <c r="J69"/>
  <c r="I69"/>
  <c r="H69"/>
  <c r="G69"/>
  <c r="F69"/>
  <c r="E69"/>
  <c r="L68"/>
  <c r="K68"/>
  <c r="J68"/>
  <c r="I68"/>
  <c r="H68"/>
  <c r="G68"/>
  <c r="F68"/>
  <c r="E68"/>
  <c r="H67"/>
  <c r="H66"/>
  <c r="H65"/>
  <c r="H64"/>
  <c r="H63"/>
  <c r="H62"/>
  <c r="L61"/>
  <c r="K61"/>
  <c r="J61"/>
  <c r="I61"/>
  <c r="H61"/>
  <c r="G61"/>
  <c r="F61"/>
  <c r="E61"/>
  <c r="L60"/>
  <c r="K60"/>
  <c r="J60"/>
  <c r="I60"/>
  <c r="H60"/>
  <c r="G60"/>
  <c r="F60"/>
  <c r="E60"/>
  <c r="H59"/>
  <c r="H58"/>
  <c r="H57"/>
  <c r="H56"/>
  <c r="H55"/>
  <c r="H54"/>
  <c r="L53"/>
  <c r="K53"/>
  <c r="J53"/>
  <c r="I53"/>
  <c r="H53"/>
  <c r="G53"/>
  <c r="F53"/>
  <c r="E53"/>
  <c r="L52"/>
  <c r="K52"/>
  <c r="J52"/>
  <c r="I52"/>
  <c r="H52"/>
  <c r="G52"/>
  <c r="F52"/>
  <c r="E52"/>
  <c r="H51"/>
  <c r="H50"/>
  <c r="H49"/>
  <c r="H48"/>
  <c r="H47"/>
  <c r="H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H41"/>
  <c r="H40"/>
  <c r="H39"/>
  <c r="H38"/>
  <c r="H37"/>
  <c r="H36"/>
  <c r="L35"/>
  <c r="K35"/>
  <c r="J35"/>
  <c r="I35"/>
  <c r="H35"/>
  <c r="G35"/>
  <c r="F35"/>
  <c r="E35"/>
  <c r="L34"/>
  <c r="K34"/>
  <c r="J34"/>
  <c r="I34"/>
  <c r="H34"/>
  <c r="G34"/>
  <c r="F34"/>
  <c r="E34"/>
  <c r="H33"/>
  <c r="H32"/>
  <c r="H31"/>
  <c r="H30"/>
  <c r="H29"/>
  <c r="H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L23"/>
  <c r="K23"/>
  <c r="J23"/>
  <c r="I23"/>
  <c r="H23"/>
  <c r="G23"/>
  <c r="F23"/>
  <c r="E23"/>
  <c r="L22"/>
  <c r="K22"/>
  <c r="J22"/>
  <c r="I22"/>
  <c r="H22"/>
  <c r="G22"/>
  <c r="F22"/>
  <c r="E22"/>
  <c r="L20"/>
  <c r="K20"/>
  <c r="J20"/>
  <c r="I20"/>
  <c r="H20"/>
  <c r="G20"/>
  <c r="F20"/>
  <c r="E20"/>
  <c r="L19"/>
  <c r="K19"/>
  <c r="J19"/>
  <c r="I19"/>
  <c r="H19"/>
  <c r="G19"/>
  <c r="F19"/>
  <c r="E19"/>
  <c r="L18"/>
  <c r="K18"/>
  <c r="J18"/>
  <c r="I18"/>
  <c r="H18"/>
  <c r="G18"/>
  <c r="F18"/>
  <c r="E18"/>
  <c r="L17"/>
  <c r="K17"/>
  <c r="J17"/>
  <c r="I17"/>
  <c r="H17"/>
  <c r="G17"/>
  <c r="F17"/>
  <c r="E17"/>
  <c r="L16"/>
  <c r="K16"/>
  <c r="J16"/>
  <c r="I16"/>
  <c r="H16"/>
  <c r="G16"/>
  <c r="F16"/>
  <c r="E16"/>
  <c r="L15"/>
  <c r="K15"/>
  <c r="J15"/>
  <c r="I15"/>
  <c r="H15"/>
  <c r="G15"/>
  <c r="F15"/>
  <c r="E15"/>
  <c r="L14"/>
  <c r="K14"/>
  <c r="J14"/>
  <c r="I14"/>
  <c r="H14"/>
  <c r="G14"/>
  <c r="F14"/>
  <c r="E14"/>
  <c r="L13"/>
  <c r="K13"/>
  <c r="J13"/>
  <c r="I13"/>
  <c r="H13"/>
  <c r="G13"/>
  <c r="F13"/>
  <c r="E13"/>
  <c r="H896" i="2"/>
  <c r="H895"/>
  <c r="H894"/>
  <c r="H893"/>
  <c r="H892"/>
  <c r="H890" s="1"/>
  <c r="H891"/>
  <c r="L890"/>
  <c r="K890"/>
  <c r="J890"/>
  <c r="I890"/>
  <c r="G890"/>
  <c r="F890"/>
  <c r="E890"/>
  <c r="L889"/>
  <c r="K889"/>
  <c r="J889"/>
  <c r="I889"/>
  <c r="H889"/>
  <c r="G889"/>
  <c r="F889"/>
  <c r="E889"/>
  <c r="H888"/>
  <c r="H887"/>
  <c r="H886"/>
  <c r="H885"/>
  <c r="H884"/>
  <c r="H882" s="1"/>
  <c r="H883"/>
  <c r="L882"/>
  <c r="K882"/>
  <c r="J882"/>
  <c r="I882"/>
  <c r="G882"/>
  <c r="F882"/>
  <c r="E882"/>
  <c r="L881"/>
  <c r="K881"/>
  <c r="J881"/>
  <c r="I881"/>
  <c r="H881"/>
  <c r="G881"/>
  <c r="F881"/>
  <c r="E881"/>
  <c r="H880"/>
  <c r="H879"/>
  <c r="H878"/>
  <c r="H877"/>
  <c r="H876"/>
  <c r="H874" s="1"/>
  <c r="H856" s="1"/>
  <c r="H875"/>
  <c r="L874"/>
  <c r="L856" s="1"/>
  <c r="K874"/>
  <c r="J874"/>
  <c r="J856" s="1"/>
  <c r="I874"/>
  <c r="G874"/>
  <c r="F874"/>
  <c r="E874"/>
  <c r="L873"/>
  <c r="K873"/>
  <c r="J873"/>
  <c r="I873"/>
  <c r="H873"/>
  <c r="G873"/>
  <c r="F873"/>
  <c r="E873"/>
  <c r="H872"/>
  <c r="H871"/>
  <c r="H870"/>
  <c r="H869"/>
  <c r="H868"/>
  <c r="H867"/>
  <c r="H865" s="1"/>
  <c r="L866"/>
  <c r="K866"/>
  <c r="J866"/>
  <c r="I866"/>
  <c r="H866"/>
  <c r="G866"/>
  <c r="F866"/>
  <c r="E866"/>
  <c r="L865"/>
  <c r="K865"/>
  <c r="J865"/>
  <c r="I865"/>
  <c r="G865"/>
  <c r="F865"/>
  <c r="E865"/>
  <c r="H864"/>
  <c r="H863"/>
  <c r="H862"/>
  <c r="H861"/>
  <c r="H860"/>
  <c r="H859"/>
  <c r="H857" s="1"/>
  <c r="L858"/>
  <c r="K858"/>
  <c r="J858"/>
  <c r="I858"/>
  <c r="H858"/>
  <c r="G858"/>
  <c r="G856" s="1"/>
  <c r="F858"/>
  <c r="E858"/>
  <c r="E856" s="1"/>
  <c r="L857"/>
  <c r="K857"/>
  <c r="K855" s="1"/>
  <c r="J857"/>
  <c r="I857"/>
  <c r="I855" s="1"/>
  <c r="G857"/>
  <c r="G855" s="1"/>
  <c r="F857"/>
  <c r="E857"/>
  <c r="E855" s="1"/>
  <c r="K856"/>
  <c r="K838" s="1"/>
  <c r="K776" s="1"/>
  <c r="I856"/>
  <c r="I838" s="1"/>
  <c r="I776" s="1"/>
  <c r="F856"/>
  <c r="L855"/>
  <c r="J855"/>
  <c r="F855"/>
  <c r="H854"/>
  <c r="H853"/>
  <c r="H852"/>
  <c r="H851"/>
  <c r="H850"/>
  <c r="H848" s="1"/>
  <c r="H849"/>
  <c r="L848"/>
  <c r="K848"/>
  <c r="J848"/>
  <c r="I848"/>
  <c r="G848"/>
  <c r="F848"/>
  <c r="E848"/>
  <c r="L847"/>
  <c r="K847"/>
  <c r="J847"/>
  <c r="I847"/>
  <c r="H847"/>
  <c r="G847"/>
  <c r="F847"/>
  <c r="E847"/>
  <c r="H846"/>
  <c r="H845"/>
  <c r="H844"/>
  <c r="H843"/>
  <c r="H842"/>
  <c r="H841"/>
  <c r="L840"/>
  <c r="K840"/>
  <c r="J840"/>
  <c r="I840"/>
  <c r="H840"/>
  <c r="G840"/>
  <c r="F840"/>
  <c r="F838" s="1"/>
  <c r="F776" s="1"/>
  <c r="E840"/>
  <c r="L839"/>
  <c r="L837" s="1"/>
  <c r="L775" s="1"/>
  <c r="K839"/>
  <c r="J839"/>
  <c r="J837" s="1"/>
  <c r="J775" s="1"/>
  <c r="I839"/>
  <c r="H839"/>
  <c r="G839"/>
  <c r="F839"/>
  <c r="F837" s="1"/>
  <c r="F775" s="1"/>
  <c r="E839"/>
  <c r="H836"/>
  <c r="H835"/>
  <c r="H834"/>
  <c r="H833"/>
  <c r="H832"/>
  <c r="H831"/>
  <c r="H829" s="1"/>
  <c r="L830"/>
  <c r="K830"/>
  <c r="J830"/>
  <c r="I830"/>
  <c r="H830"/>
  <c r="G830"/>
  <c r="F830"/>
  <c r="E830"/>
  <c r="L829"/>
  <c r="K829"/>
  <c r="J829"/>
  <c r="I829"/>
  <c r="G829"/>
  <c r="F829"/>
  <c r="E829"/>
  <c r="H828"/>
  <c r="H827"/>
  <c r="H826"/>
  <c r="H825"/>
  <c r="H824"/>
  <c r="H823"/>
  <c r="H821" s="1"/>
  <c r="L822"/>
  <c r="K822"/>
  <c r="J822"/>
  <c r="I822"/>
  <c r="H822"/>
  <c r="G822"/>
  <c r="F822"/>
  <c r="E822"/>
  <c r="L821"/>
  <c r="K821"/>
  <c r="J821"/>
  <c r="I821"/>
  <c r="G821"/>
  <c r="F821"/>
  <c r="E821"/>
  <c r="H820"/>
  <c r="H819"/>
  <c r="H818"/>
  <c r="H817"/>
  <c r="H816"/>
  <c r="H815"/>
  <c r="H813" s="1"/>
  <c r="L814"/>
  <c r="K814"/>
  <c r="J814"/>
  <c r="I814"/>
  <c r="H814"/>
  <c r="G814"/>
  <c r="F814"/>
  <c r="E814"/>
  <c r="L813"/>
  <c r="K813"/>
  <c r="J813"/>
  <c r="I813"/>
  <c r="G813"/>
  <c r="F813"/>
  <c r="E813"/>
  <c r="H812"/>
  <c r="H811"/>
  <c r="H810"/>
  <c r="H809"/>
  <c r="H808"/>
  <c r="H807"/>
  <c r="H805" s="1"/>
  <c r="L806"/>
  <c r="K806"/>
  <c r="J806"/>
  <c r="I806"/>
  <c r="H806"/>
  <c r="G806"/>
  <c r="F806"/>
  <c r="E806"/>
  <c r="L805"/>
  <c r="K805"/>
  <c r="J805"/>
  <c r="I805"/>
  <c r="G805"/>
  <c r="F805"/>
  <c r="E805"/>
  <c r="H804"/>
  <c r="H803"/>
  <c r="H802"/>
  <c r="H801"/>
  <c r="H800"/>
  <c r="H798" s="1"/>
  <c r="H796" s="1"/>
  <c r="H778" s="1"/>
  <c r="H799"/>
  <c r="H797" s="1"/>
  <c r="L798"/>
  <c r="K798"/>
  <c r="J798"/>
  <c r="I798"/>
  <c r="G798"/>
  <c r="F798"/>
  <c r="E798"/>
  <c r="L797"/>
  <c r="K797"/>
  <c r="J797"/>
  <c r="I797"/>
  <c r="G797"/>
  <c r="F797"/>
  <c r="E797"/>
  <c r="L796"/>
  <c r="K796"/>
  <c r="J796"/>
  <c r="I796"/>
  <c r="G796"/>
  <c r="F796"/>
  <c r="E796"/>
  <c r="L795"/>
  <c r="K795"/>
  <c r="J795"/>
  <c r="I795"/>
  <c r="G795"/>
  <c r="F795"/>
  <c r="E795"/>
  <c r="H794"/>
  <c r="H793"/>
  <c r="H792"/>
  <c r="H791"/>
  <c r="H790"/>
  <c r="H789"/>
  <c r="H787" s="1"/>
  <c r="L788"/>
  <c r="K788"/>
  <c r="J788"/>
  <c r="I788"/>
  <c r="H788"/>
  <c r="G788"/>
  <c r="F788"/>
  <c r="E788"/>
  <c r="L787"/>
  <c r="K787"/>
  <c r="J787"/>
  <c r="I787"/>
  <c r="G787"/>
  <c r="F787"/>
  <c r="E787"/>
  <c r="H786"/>
  <c r="H785"/>
  <c r="H784"/>
  <c r="H783"/>
  <c r="H782"/>
  <c r="H781"/>
  <c r="H779" s="1"/>
  <c r="L780"/>
  <c r="K780"/>
  <c r="J780"/>
  <c r="I780"/>
  <c r="H780"/>
  <c r="G780"/>
  <c r="F780"/>
  <c r="E780"/>
  <c r="L779"/>
  <c r="K779"/>
  <c r="J779"/>
  <c r="I779"/>
  <c r="G779"/>
  <c r="F779"/>
  <c r="E779"/>
  <c r="L778"/>
  <c r="K778"/>
  <c r="J778"/>
  <c r="I778"/>
  <c r="G778"/>
  <c r="F778"/>
  <c r="E778"/>
  <c r="L777"/>
  <c r="K777"/>
  <c r="J777"/>
  <c r="I777"/>
  <c r="G777"/>
  <c r="F777"/>
  <c r="E777"/>
  <c r="H774"/>
  <c r="H773"/>
  <c r="H772"/>
  <c r="H771"/>
  <c r="H770"/>
  <c r="H769"/>
  <c r="L768"/>
  <c r="K768"/>
  <c r="J768"/>
  <c r="I768"/>
  <c r="H768"/>
  <c r="G768"/>
  <c r="F768"/>
  <c r="E768"/>
  <c r="L767"/>
  <c r="K767"/>
  <c r="J767"/>
  <c r="I767"/>
  <c r="H767"/>
  <c r="G767"/>
  <c r="F767"/>
  <c r="E767"/>
  <c r="H766"/>
  <c r="H765"/>
  <c r="H764"/>
  <c r="H763"/>
  <c r="H762"/>
  <c r="H761"/>
  <c r="L760"/>
  <c r="K760"/>
  <c r="J760"/>
  <c r="I760"/>
  <c r="H760"/>
  <c r="G760"/>
  <c r="F760"/>
  <c r="E760"/>
  <c r="L759"/>
  <c r="K759"/>
  <c r="J759"/>
  <c r="I759"/>
  <c r="H759"/>
  <c r="G759"/>
  <c r="F759"/>
  <c r="E759"/>
  <c r="H758"/>
  <c r="H757"/>
  <c r="H756"/>
  <c r="H755"/>
  <c r="H754"/>
  <c r="H753"/>
  <c r="L752"/>
  <c r="K752"/>
  <c r="J752"/>
  <c r="I752"/>
  <c r="H752"/>
  <c r="G752"/>
  <c r="F752"/>
  <c r="E752"/>
  <c r="L751"/>
  <c r="K751"/>
  <c r="J751"/>
  <c r="I751"/>
  <c r="H751"/>
  <c r="G751"/>
  <c r="F751"/>
  <c r="E751"/>
  <c r="H750"/>
  <c r="H749"/>
  <c r="H748"/>
  <c r="H747"/>
  <c r="H746"/>
  <c r="H745"/>
  <c r="L744"/>
  <c r="K744"/>
  <c r="J744"/>
  <c r="I744"/>
  <c r="H744"/>
  <c r="G744"/>
  <c r="F744"/>
  <c r="E744"/>
  <c r="L743"/>
  <c r="K743"/>
  <c r="J743"/>
  <c r="I743"/>
  <c r="H743"/>
  <c r="G743"/>
  <c r="F743"/>
  <c r="E743"/>
  <c r="H742"/>
  <c r="H741"/>
  <c r="H740"/>
  <c r="H739"/>
  <c r="H738"/>
  <c r="H737"/>
  <c r="L736"/>
  <c r="K736"/>
  <c r="J736"/>
  <c r="I736"/>
  <c r="H736"/>
  <c r="G736"/>
  <c r="F736"/>
  <c r="E736"/>
  <c r="L735"/>
  <c r="K735"/>
  <c r="J735"/>
  <c r="I735"/>
  <c r="H735"/>
  <c r="G735"/>
  <c r="F735"/>
  <c r="E735"/>
  <c r="L734"/>
  <c r="K734"/>
  <c r="J734"/>
  <c r="I734"/>
  <c r="H734"/>
  <c r="G734"/>
  <c r="F734"/>
  <c r="E734"/>
  <c r="L733"/>
  <c r="K733"/>
  <c r="J733"/>
  <c r="I733"/>
  <c r="H733"/>
  <c r="G733"/>
  <c r="F733"/>
  <c r="E733"/>
  <c r="H732"/>
  <c r="H731"/>
  <c r="H730"/>
  <c r="H729"/>
  <c r="H728"/>
  <c r="H727"/>
  <c r="L726"/>
  <c r="K726"/>
  <c r="J726"/>
  <c r="I726"/>
  <c r="H726"/>
  <c r="G726"/>
  <c r="F726"/>
  <c r="E726"/>
  <c r="L725"/>
  <c r="K725"/>
  <c r="J725"/>
  <c r="I725"/>
  <c r="H725"/>
  <c r="G725"/>
  <c r="F725"/>
  <c r="E725"/>
  <c r="H724"/>
  <c r="H723"/>
  <c r="H722"/>
  <c r="H721"/>
  <c r="H720"/>
  <c r="H719"/>
  <c r="L718"/>
  <c r="K718"/>
  <c r="J718"/>
  <c r="I718"/>
  <c r="H718"/>
  <c r="G718"/>
  <c r="F718"/>
  <c r="E718"/>
  <c r="L717"/>
  <c r="K717"/>
  <c r="J717"/>
  <c r="I717"/>
  <c r="H717"/>
  <c r="G717"/>
  <c r="F717"/>
  <c r="E717"/>
  <c r="L716"/>
  <c r="K716"/>
  <c r="J716"/>
  <c r="I716"/>
  <c r="H716"/>
  <c r="G716"/>
  <c r="F716"/>
  <c r="E716"/>
  <c r="L715"/>
  <c r="K715"/>
  <c r="J715"/>
  <c r="I715"/>
  <c r="H715"/>
  <c r="G715"/>
  <c r="F715"/>
  <c r="E715"/>
  <c r="H714"/>
  <c r="H713"/>
  <c r="H712"/>
  <c r="H711"/>
  <c r="H710"/>
  <c r="H709"/>
  <c r="L708"/>
  <c r="K708"/>
  <c r="J708"/>
  <c r="I708"/>
  <c r="H708"/>
  <c r="G708"/>
  <c r="F708"/>
  <c r="E708"/>
  <c r="L707"/>
  <c r="K707"/>
  <c r="J707"/>
  <c r="I707"/>
  <c r="H707"/>
  <c r="G707"/>
  <c r="F707"/>
  <c r="E707"/>
  <c r="H706"/>
  <c r="H705"/>
  <c r="H704"/>
  <c r="H703"/>
  <c r="H702"/>
  <c r="H701"/>
  <c r="L700"/>
  <c r="K700"/>
  <c r="J700"/>
  <c r="I700"/>
  <c r="H700"/>
  <c r="G700"/>
  <c r="F700"/>
  <c r="E700"/>
  <c r="L699"/>
  <c r="K699"/>
  <c r="J699"/>
  <c r="I699"/>
  <c r="H699"/>
  <c r="G699"/>
  <c r="F699"/>
  <c r="E699"/>
  <c r="H698"/>
  <c r="H697"/>
  <c r="H696"/>
  <c r="H695"/>
  <c r="H694"/>
  <c r="H693"/>
  <c r="L692"/>
  <c r="K692"/>
  <c r="J692"/>
  <c r="I692"/>
  <c r="H692"/>
  <c r="G692"/>
  <c r="F692"/>
  <c r="E692"/>
  <c r="L691"/>
  <c r="K691"/>
  <c r="J691"/>
  <c r="I691"/>
  <c r="H691"/>
  <c r="G691"/>
  <c r="F691"/>
  <c r="E691"/>
  <c r="H690"/>
  <c r="H689"/>
  <c r="H688"/>
  <c r="H687"/>
  <c r="H686"/>
  <c r="H685"/>
  <c r="L684"/>
  <c r="K684"/>
  <c r="J684"/>
  <c r="I684"/>
  <c r="H684"/>
  <c r="G684"/>
  <c r="F684"/>
  <c r="E684"/>
  <c r="L683"/>
  <c r="K683"/>
  <c r="J683"/>
  <c r="I683"/>
  <c r="H683"/>
  <c r="G683"/>
  <c r="F683"/>
  <c r="E683"/>
  <c r="H682"/>
  <c r="H681"/>
  <c r="H680"/>
  <c r="H679"/>
  <c r="H678"/>
  <c r="H677"/>
  <c r="L676"/>
  <c r="K676"/>
  <c r="J676"/>
  <c r="I676"/>
  <c r="H676"/>
  <c r="G676"/>
  <c r="F676"/>
  <c r="E676"/>
  <c r="L675"/>
  <c r="K675"/>
  <c r="J675"/>
  <c r="I675"/>
  <c r="H675"/>
  <c r="G675"/>
  <c r="F675"/>
  <c r="E675"/>
  <c r="L674"/>
  <c r="K674"/>
  <c r="J674"/>
  <c r="I674"/>
  <c r="H674"/>
  <c r="G674"/>
  <c r="F674"/>
  <c r="F651" s="1"/>
  <c r="E674"/>
  <c r="L673"/>
  <c r="L650" s="1"/>
  <c r="K673"/>
  <c r="J673"/>
  <c r="J650" s="1"/>
  <c r="I673"/>
  <c r="H673"/>
  <c r="G673"/>
  <c r="F673"/>
  <c r="F650" s="1"/>
  <c r="E673"/>
  <c r="H672"/>
  <c r="H671"/>
  <c r="H670"/>
  <c r="H669"/>
  <c r="H668"/>
  <c r="H667"/>
  <c r="L666"/>
  <c r="L649" s="1"/>
  <c r="K666"/>
  <c r="J666"/>
  <c r="J649" s="1"/>
  <c r="I666"/>
  <c r="H666"/>
  <c r="H649" s="1"/>
  <c r="G666"/>
  <c r="F666"/>
  <c r="F649" s="1"/>
  <c r="E666"/>
  <c r="L665"/>
  <c r="L648" s="1"/>
  <c r="K665"/>
  <c r="J665"/>
  <c r="J648" s="1"/>
  <c r="I665"/>
  <c r="H665"/>
  <c r="H648" s="1"/>
  <c r="G665"/>
  <c r="F665"/>
  <c r="F648" s="1"/>
  <c r="E665"/>
  <c r="H664"/>
  <c r="H663"/>
  <c r="H662"/>
  <c r="H661"/>
  <c r="H660"/>
  <c r="H659"/>
  <c r="L658"/>
  <c r="L647" s="1"/>
  <c r="K658"/>
  <c r="J658"/>
  <c r="J647" s="1"/>
  <c r="I658"/>
  <c r="H658"/>
  <c r="H647" s="1"/>
  <c r="G658"/>
  <c r="F658"/>
  <c r="F647" s="1"/>
  <c r="F645" s="1"/>
  <c r="E658"/>
  <c r="L657"/>
  <c r="L646" s="1"/>
  <c r="L644" s="1"/>
  <c r="K657"/>
  <c r="J657"/>
  <c r="J646" s="1"/>
  <c r="J644" s="1"/>
  <c r="I657"/>
  <c r="H657"/>
  <c r="H646" s="1"/>
  <c r="G657"/>
  <c r="F657"/>
  <c r="F646" s="1"/>
  <c r="F644" s="1"/>
  <c r="E657"/>
  <c r="L656"/>
  <c r="K656"/>
  <c r="J656"/>
  <c r="I656"/>
  <c r="H656"/>
  <c r="G656"/>
  <c r="F656"/>
  <c r="E656"/>
  <c r="L655"/>
  <c r="K655"/>
  <c r="J655"/>
  <c r="I655"/>
  <c r="H655"/>
  <c r="G655"/>
  <c r="F655"/>
  <c r="E655"/>
  <c r="L654"/>
  <c r="K654"/>
  <c r="J654"/>
  <c r="I654"/>
  <c r="H654"/>
  <c r="G654"/>
  <c r="F654"/>
  <c r="E654"/>
  <c r="L653"/>
  <c r="K653"/>
  <c r="J653"/>
  <c r="I653"/>
  <c r="H653"/>
  <c r="G653"/>
  <c r="F653"/>
  <c r="E653"/>
  <c r="K651"/>
  <c r="I651"/>
  <c r="K649"/>
  <c r="I649"/>
  <c r="G649"/>
  <c r="E649"/>
  <c r="K648"/>
  <c r="I648"/>
  <c r="G648"/>
  <c r="E648"/>
  <c r="K647"/>
  <c r="I647"/>
  <c r="G647"/>
  <c r="E647"/>
  <c r="K646"/>
  <c r="I646"/>
  <c r="G646"/>
  <c r="E646"/>
  <c r="K645"/>
  <c r="I645"/>
  <c r="H642"/>
  <c r="H641"/>
  <c r="H640"/>
  <c r="H639"/>
  <c r="H638"/>
  <c r="H637"/>
  <c r="L636"/>
  <c r="K636"/>
  <c r="J636"/>
  <c r="I636"/>
  <c r="H636"/>
  <c r="G636"/>
  <c r="F636"/>
  <c r="E636"/>
  <c r="L635"/>
  <c r="K635"/>
  <c r="J635"/>
  <c r="I635"/>
  <c r="H635"/>
  <c r="G635"/>
  <c r="F635"/>
  <c r="E635"/>
  <c r="H634"/>
  <c r="H633"/>
  <c r="H632"/>
  <c r="H631"/>
  <c r="H630"/>
  <c r="H629"/>
  <c r="L628"/>
  <c r="K628"/>
  <c r="J628"/>
  <c r="I628"/>
  <c r="H628"/>
  <c r="G628"/>
  <c r="F628"/>
  <c r="E628"/>
  <c r="L627"/>
  <c r="K627"/>
  <c r="J627"/>
  <c r="I627"/>
  <c r="H627"/>
  <c r="G627"/>
  <c r="F627"/>
  <c r="E627"/>
  <c r="H626"/>
  <c r="H625"/>
  <c r="H624"/>
  <c r="H623"/>
  <c r="H622"/>
  <c r="H621"/>
  <c r="L620"/>
  <c r="K620"/>
  <c r="J620"/>
  <c r="I620"/>
  <c r="H620"/>
  <c r="G620"/>
  <c r="F620"/>
  <c r="E620"/>
  <c r="L619"/>
  <c r="K619"/>
  <c r="J619"/>
  <c r="I619"/>
  <c r="H619"/>
  <c r="G619"/>
  <c r="F619"/>
  <c r="E619"/>
  <c r="H618"/>
  <c r="H617"/>
  <c r="H616"/>
  <c r="H615"/>
  <c r="H614"/>
  <c r="H613"/>
  <c r="L612"/>
  <c r="K612"/>
  <c r="J612"/>
  <c r="I612"/>
  <c r="H612"/>
  <c r="G612"/>
  <c r="F612"/>
  <c r="E612"/>
  <c r="L611"/>
  <c r="K611"/>
  <c r="J611"/>
  <c r="I611"/>
  <c r="H611"/>
  <c r="G611"/>
  <c r="F611"/>
  <c r="E611"/>
  <c r="H610"/>
  <c r="H609"/>
  <c r="H608"/>
  <c r="H607"/>
  <c r="H606"/>
  <c r="H605"/>
  <c r="L604"/>
  <c r="K604"/>
  <c r="J604"/>
  <c r="I604"/>
  <c r="H604"/>
  <c r="G604"/>
  <c r="F604"/>
  <c r="E604"/>
  <c r="L603"/>
  <c r="K603"/>
  <c r="J603"/>
  <c r="I603"/>
  <c r="H603"/>
  <c r="G603"/>
  <c r="F603"/>
  <c r="E603"/>
  <c r="L602"/>
  <c r="K602"/>
  <c r="J602"/>
  <c r="I602"/>
  <c r="H602"/>
  <c r="G602"/>
  <c r="F602"/>
  <c r="E602"/>
  <c r="L601"/>
  <c r="K601"/>
  <c r="J601"/>
  <c r="I601"/>
  <c r="H601"/>
  <c r="G601"/>
  <c r="F601"/>
  <c r="E601"/>
  <c r="H600"/>
  <c r="H599"/>
  <c r="H598"/>
  <c r="H597"/>
  <c r="H596"/>
  <c r="H595"/>
  <c r="L594"/>
  <c r="K594"/>
  <c r="J594"/>
  <c r="I594"/>
  <c r="H594"/>
  <c r="G594"/>
  <c r="F594"/>
  <c r="E594"/>
  <c r="L593"/>
  <c r="K593"/>
  <c r="J593"/>
  <c r="I593"/>
  <c r="H593"/>
  <c r="G593"/>
  <c r="F593"/>
  <c r="E593"/>
  <c r="H592"/>
  <c r="H591"/>
  <c r="H590"/>
  <c r="H589"/>
  <c r="H588"/>
  <c r="H587"/>
  <c r="L586"/>
  <c r="K586"/>
  <c r="J586"/>
  <c r="I586"/>
  <c r="H586"/>
  <c r="G586"/>
  <c r="F586"/>
  <c r="E586"/>
  <c r="L585"/>
  <c r="K585"/>
  <c r="J585"/>
  <c r="I585"/>
  <c r="H585"/>
  <c r="G585"/>
  <c r="F585"/>
  <c r="E585"/>
  <c r="L584"/>
  <c r="K584"/>
  <c r="J584"/>
  <c r="I584"/>
  <c r="H584"/>
  <c r="G584"/>
  <c r="F584"/>
  <c r="E584"/>
  <c r="L583"/>
  <c r="K583"/>
  <c r="J583"/>
  <c r="I583"/>
  <c r="H583"/>
  <c r="G583"/>
  <c r="F583"/>
  <c r="E583"/>
  <c r="H582"/>
  <c r="H581"/>
  <c r="H580"/>
  <c r="H579"/>
  <c r="H578"/>
  <c r="H577"/>
  <c r="L576"/>
  <c r="K576"/>
  <c r="J576"/>
  <c r="I576"/>
  <c r="H576"/>
  <c r="G576"/>
  <c r="F576"/>
  <c r="E576"/>
  <c r="L575"/>
  <c r="K575"/>
  <c r="J575"/>
  <c r="I575"/>
  <c r="H575"/>
  <c r="G575"/>
  <c r="F575"/>
  <c r="E575"/>
  <c r="H574"/>
  <c r="H573"/>
  <c r="H572"/>
  <c r="H571"/>
  <c r="H570"/>
  <c r="H569"/>
  <c r="L568"/>
  <c r="K568"/>
  <c r="J568"/>
  <c r="I568"/>
  <c r="H568"/>
  <c r="G568"/>
  <c r="F568"/>
  <c r="E568"/>
  <c r="L567"/>
  <c r="K567"/>
  <c r="J567"/>
  <c r="I567"/>
  <c r="H567"/>
  <c r="G567"/>
  <c r="F567"/>
  <c r="E567"/>
  <c r="H566"/>
  <c r="H565"/>
  <c r="H564"/>
  <c r="H563"/>
  <c r="H562"/>
  <c r="H561"/>
  <c r="L560"/>
  <c r="K560"/>
  <c r="J560"/>
  <c r="I560"/>
  <c r="H560"/>
  <c r="G560"/>
  <c r="F560"/>
  <c r="E560"/>
  <c r="L559"/>
  <c r="K559"/>
  <c r="J559"/>
  <c r="I559"/>
  <c r="H559"/>
  <c r="G559"/>
  <c r="F559"/>
  <c r="E559"/>
  <c r="H558"/>
  <c r="H557"/>
  <c r="H556"/>
  <c r="H555"/>
  <c r="H554"/>
  <c r="H553"/>
  <c r="L552"/>
  <c r="K552"/>
  <c r="J552"/>
  <c r="I552"/>
  <c r="H552"/>
  <c r="G552"/>
  <c r="F552"/>
  <c r="E552"/>
  <c r="L551"/>
  <c r="K551"/>
  <c r="J551"/>
  <c r="I551"/>
  <c r="H551"/>
  <c r="G551"/>
  <c r="F551"/>
  <c r="E551"/>
  <c r="H550"/>
  <c r="H549"/>
  <c r="H548"/>
  <c r="H547"/>
  <c r="H546"/>
  <c r="H545"/>
  <c r="L544"/>
  <c r="K544"/>
  <c r="J544"/>
  <c r="I544"/>
  <c r="H544"/>
  <c r="G544"/>
  <c r="F544"/>
  <c r="E544"/>
  <c r="L543"/>
  <c r="K543"/>
  <c r="J543"/>
  <c r="I543"/>
  <c r="H543"/>
  <c r="G543"/>
  <c r="F543"/>
  <c r="E543"/>
  <c r="L542"/>
  <c r="K542"/>
  <c r="J542"/>
  <c r="I542"/>
  <c r="H542"/>
  <c r="G542"/>
  <c r="F542"/>
  <c r="E542"/>
  <c r="L541"/>
  <c r="K541"/>
  <c r="J541"/>
  <c r="I541"/>
  <c r="H541"/>
  <c r="G541"/>
  <c r="F541"/>
  <c r="E541"/>
  <c r="H540"/>
  <c r="H539"/>
  <c r="H538"/>
  <c r="H537"/>
  <c r="H536"/>
  <c r="H535"/>
  <c r="L534"/>
  <c r="K534"/>
  <c r="J534"/>
  <c r="I534"/>
  <c r="H534"/>
  <c r="G534"/>
  <c r="F534"/>
  <c r="E534"/>
  <c r="L533"/>
  <c r="K533"/>
  <c r="J533"/>
  <c r="I533"/>
  <c r="H533"/>
  <c r="G533"/>
  <c r="F533"/>
  <c r="E533"/>
  <c r="H532"/>
  <c r="H531"/>
  <c r="H530"/>
  <c r="H529"/>
  <c r="H528"/>
  <c r="H527"/>
  <c r="L526"/>
  <c r="K526"/>
  <c r="J526"/>
  <c r="I526"/>
  <c r="H526"/>
  <c r="G526"/>
  <c r="F526"/>
  <c r="E526"/>
  <c r="L525"/>
  <c r="K525"/>
  <c r="J525"/>
  <c r="I525"/>
  <c r="H525"/>
  <c r="G525"/>
  <c r="F525"/>
  <c r="E525"/>
  <c r="L524"/>
  <c r="K524"/>
  <c r="J524"/>
  <c r="I524"/>
  <c r="H524"/>
  <c r="G524"/>
  <c r="F524"/>
  <c r="E524"/>
  <c r="L523"/>
  <c r="K523"/>
  <c r="J523"/>
  <c r="I523"/>
  <c r="H523"/>
  <c r="G523"/>
  <c r="F523"/>
  <c r="E523"/>
  <c r="L522"/>
  <c r="K522"/>
  <c r="J522"/>
  <c r="I522"/>
  <c r="H522"/>
  <c r="G522"/>
  <c r="F522"/>
  <c r="E522"/>
  <c r="L521"/>
  <c r="K521"/>
  <c r="J521"/>
  <c r="I521"/>
  <c r="H521"/>
  <c r="G521"/>
  <c r="F521"/>
  <c r="E521"/>
  <c r="L519"/>
  <c r="K519"/>
  <c r="J519"/>
  <c r="I519"/>
  <c r="H519"/>
  <c r="G519"/>
  <c r="F519"/>
  <c r="E519"/>
  <c r="L518"/>
  <c r="K518"/>
  <c r="J518"/>
  <c r="I518"/>
  <c r="H518"/>
  <c r="G518"/>
  <c r="F518"/>
  <c r="E518"/>
  <c r="L517"/>
  <c r="K517"/>
  <c r="J517"/>
  <c r="I517"/>
  <c r="H517"/>
  <c r="G517"/>
  <c r="F517"/>
  <c r="E517"/>
  <c r="L516"/>
  <c r="K516"/>
  <c r="J516"/>
  <c r="I516"/>
  <c r="H516"/>
  <c r="G516"/>
  <c r="F516"/>
  <c r="E516"/>
  <c r="L515"/>
  <c r="K515"/>
  <c r="J515"/>
  <c r="I515"/>
  <c r="H515"/>
  <c r="G515"/>
  <c r="F515"/>
  <c r="E515"/>
  <c r="L514"/>
  <c r="K514"/>
  <c r="J514"/>
  <c r="I514"/>
  <c r="H514"/>
  <c r="G514"/>
  <c r="F514"/>
  <c r="E514"/>
  <c r="L513"/>
  <c r="K513"/>
  <c r="J513"/>
  <c r="I513"/>
  <c r="H513"/>
  <c r="G513"/>
  <c r="F513"/>
  <c r="E513"/>
  <c r="L512"/>
  <c r="K512"/>
  <c r="J512"/>
  <c r="I512"/>
  <c r="H512"/>
  <c r="G512"/>
  <c r="F512"/>
  <c r="E512"/>
  <c r="H509"/>
  <c r="H508"/>
  <c r="H507"/>
  <c r="H506"/>
  <c r="H505"/>
  <c r="H504"/>
  <c r="L503"/>
  <c r="K503"/>
  <c r="J503"/>
  <c r="I503"/>
  <c r="H503"/>
  <c r="G503"/>
  <c r="F503"/>
  <c r="E503"/>
  <c r="L502"/>
  <c r="K502"/>
  <c r="J502"/>
  <c r="I502"/>
  <c r="H502"/>
  <c r="G502"/>
  <c r="F502"/>
  <c r="E502"/>
  <c r="H501"/>
  <c r="H500"/>
  <c r="H499"/>
  <c r="H498"/>
  <c r="H497"/>
  <c r="H496"/>
  <c r="L495"/>
  <c r="K495"/>
  <c r="J495"/>
  <c r="I495"/>
  <c r="H495"/>
  <c r="G495"/>
  <c r="F495"/>
  <c r="E495"/>
  <c r="L494"/>
  <c r="K494"/>
  <c r="J494"/>
  <c r="I494"/>
  <c r="H494"/>
  <c r="G494"/>
  <c r="F494"/>
  <c r="E494"/>
  <c r="H493"/>
  <c r="H492"/>
  <c r="H491"/>
  <c r="H490"/>
  <c r="H489"/>
  <c r="H488"/>
  <c r="L487"/>
  <c r="K487"/>
  <c r="J487"/>
  <c r="I487"/>
  <c r="H487"/>
  <c r="G487"/>
  <c r="F487"/>
  <c r="E487"/>
  <c r="L486"/>
  <c r="K486"/>
  <c r="J486"/>
  <c r="I486"/>
  <c r="H486"/>
  <c r="G486"/>
  <c r="F486"/>
  <c r="E486"/>
  <c r="H485"/>
  <c r="H484"/>
  <c r="H483"/>
  <c r="H482"/>
  <c r="H481"/>
  <c r="H479" s="1"/>
  <c r="H469" s="1"/>
  <c r="H451" s="1"/>
  <c r="H389" s="1"/>
  <c r="H480"/>
  <c r="L479"/>
  <c r="K479"/>
  <c r="J479"/>
  <c r="I479"/>
  <c r="G479"/>
  <c r="F479"/>
  <c r="E479"/>
  <c r="L478"/>
  <c r="K478"/>
  <c r="J478"/>
  <c r="I478"/>
  <c r="H478"/>
  <c r="G478"/>
  <c r="F478"/>
  <c r="E478"/>
  <c r="H477"/>
  <c r="H476"/>
  <c r="H475"/>
  <c r="H474"/>
  <c r="H473"/>
  <c r="H472"/>
  <c r="L471"/>
  <c r="K471"/>
  <c r="J471"/>
  <c r="I471"/>
  <c r="H471"/>
  <c r="G471"/>
  <c r="F471"/>
  <c r="E471"/>
  <c r="L470"/>
  <c r="K470"/>
  <c r="J470"/>
  <c r="I470"/>
  <c r="H470"/>
  <c r="G470"/>
  <c r="F470"/>
  <c r="E470"/>
  <c r="L469"/>
  <c r="K469"/>
  <c r="J469"/>
  <c r="I469"/>
  <c r="G469"/>
  <c r="F469"/>
  <c r="E469"/>
  <c r="L468"/>
  <c r="K468"/>
  <c r="J468"/>
  <c r="I468"/>
  <c r="H468"/>
  <c r="G468"/>
  <c r="F468"/>
  <c r="E468"/>
  <c r="H467"/>
  <c r="H466"/>
  <c r="H465"/>
  <c r="H464"/>
  <c r="H463"/>
  <c r="H462"/>
  <c r="L461"/>
  <c r="K461"/>
  <c r="J461"/>
  <c r="I461"/>
  <c r="H461"/>
  <c r="G461"/>
  <c r="F461"/>
  <c r="E461"/>
  <c r="L460"/>
  <c r="K460"/>
  <c r="J460"/>
  <c r="I460"/>
  <c r="H460"/>
  <c r="G460"/>
  <c r="F460"/>
  <c r="E460"/>
  <c r="H459"/>
  <c r="H458"/>
  <c r="H457"/>
  <c r="H456"/>
  <c r="H455"/>
  <c r="H454"/>
  <c r="L453"/>
  <c r="K453"/>
  <c r="J453"/>
  <c r="I453"/>
  <c r="H453"/>
  <c r="G453"/>
  <c r="F453"/>
  <c r="E453"/>
  <c r="L452"/>
  <c r="K452"/>
  <c r="J452"/>
  <c r="I452"/>
  <c r="H452"/>
  <c r="G452"/>
  <c r="F452"/>
  <c r="E452"/>
  <c r="L451"/>
  <c r="K451"/>
  <c r="J451"/>
  <c r="I451"/>
  <c r="G451"/>
  <c r="F451"/>
  <c r="E451"/>
  <c r="L450"/>
  <c r="K450"/>
  <c r="J450"/>
  <c r="I450"/>
  <c r="H450"/>
  <c r="G450"/>
  <c r="F450"/>
  <c r="E450"/>
  <c r="H449"/>
  <c r="H448"/>
  <c r="H447"/>
  <c r="H446"/>
  <c r="H445"/>
  <c r="H444"/>
  <c r="L443"/>
  <c r="K443"/>
  <c r="J443"/>
  <c r="I443"/>
  <c r="H443"/>
  <c r="G443"/>
  <c r="F443"/>
  <c r="E443"/>
  <c r="L442"/>
  <c r="K442"/>
  <c r="J442"/>
  <c r="I442"/>
  <c r="H442"/>
  <c r="G442"/>
  <c r="F442"/>
  <c r="E442"/>
  <c r="H441"/>
  <c r="H440"/>
  <c r="H439"/>
  <c r="H438"/>
  <c r="H437"/>
  <c r="H436"/>
  <c r="L435"/>
  <c r="K435"/>
  <c r="J435"/>
  <c r="I435"/>
  <c r="H435"/>
  <c r="G435"/>
  <c r="F435"/>
  <c r="E435"/>
  <c r="L434"/>
  <c r="K434"/>
  <c r="J434"/>
  <c r="I434"/>
  <c r="H434"/>
  <c r="G434"/>
  <c r="F434"/>
  <c r="E434"/>
  <c r="H433"/>
  <c r="H432"/>
  <c r="H431"/>
  <c r="H430"/>
  <c r="H429"/>
  <c r="H428"/>
  <c r="L427"/>
  <c r="K427"/>
  <c r="J427"/>
  <c r="I427"/>
  <c r="H427"/>
  <c r="G427"/>
  <c r="F427"/>
  <c r="E427"/>
  <c r="L426"/>
  <c r="K426"/>
  <c r="J426"/>
  <c r="I426"/>
  <c r="H426"/>
  <c r="G426"/>
  <c r="F426"/>
  <c r="E426"/>
  <c r="H425"/>
  <c r="H424"/>
  <c r="H423"/>
  <c r="H422"/>
  <c r="H421"/>
  <c r="H420"/>
  <c r="L419"/>
  <c r="K419"/>
  <c r="J419"/>
  <c r="I419"/>
  <c r="H419"/>
  <c r="G419"/>
  <c r="F419"/>
  <c r="E419"/>
  <c r="L418"/>
  <c r="K418"/>
  <c r="J418"/>
  <c r="I418"/>
  <c r="H418"/>
  <c r="G418"/>
  <c r="F418"/>
  <c r="E418"/>
  <c r="H417"/>
  <c r="H416"/>
  <c r="H415"/>
  <c r="H414"/>
  <c r="H413"/>
  <c r="H412"/>
  <c r="L411"/>
  <c r="K411"/>
  <c r="J411"/>
  <c r="I411"/>
  <c r="H411"/>
  <c r="G411"/>
  <c r="F411"/>
  <c r="E411"/>
  <c r="L410"/>
  <c r="K410"/>
  <c r="J410"/>
  <c r="I410"/>
  <c r="H410"/>
  <c r="G410"/>
  <c r="F410"/>
  <c r="E410"/>
  <c r="L409"/>
  <c r="K409"/>
  <c r="J409"/>
  <c r="I409"/>
  <c r="H409"/>
  <c r="G409"/>
  <c r="F409"/>
  <c r="E409"/>
  <c r="L408"/>
  <c r="K408"/>
  <c r="J408"/>
  <c r="I408"/>
  <c r="H408"/>
  <c r="G408"/>
  <c r="F408"/>
  <c r="E408"/>
  <c r="H407"/>
  <c r="H406"/>
  <c r="H405"/>
  <c r="H404"/>
  <c r="H403"/>
  <c r="H402"/>
  <c r="L401"/>
  <c r="K401"/>
  <c r="J401"/>
  <c r="I401"/>
  <c r="H401"/>
  <c r="G401"/>
  <c r="F401"/>
  <c r="E401"/>
  <c r="L400"/>
  <c r="K400"/>
  <c r="J400"/>
  <c r="I400"/>
  <c r="H400"/>
  <c r="G400"/>
  <c r="F400"/>
  <c r="E400"/>
  <c r="H399"/>
  <c r="H398"/>
  <c r="H397"/>
  <c r="H396"/>
  <c r="H395"/>
  <c r="H394"/>
  <c r="L393"/>
  <c r="K393"/>
  <c r="J393"/>
  <c r="I393"/>
  <c r="H393"/>
  <c r="G393"/>
  <c r="F393"/>
  <c r="E393"/>
  <c r="L392"/>
  <c r="K392"/>
  <c r="J392"/>
  <c r="I392"/>
  <c r="H392"/>
  <c r="G392"/>
  <c r="F392"/>
  <c r="E392"/>
  <c r="L391"/>
  <c r="K391"/>
  <c r="J391"/>
  <c r="I391"/>
  <c r="H391"/>
  <c r="G391"/>
  <c r="F391"/>
  <c r="E391"/>
  <c r="L390"/>
  <c r="K390"/>
  <c r="J390"/>
  <c r="I390"/>
  <c r="H390"/>
  <c r="G390"/>
  <c r="F390"/>
  <c r="E390"/>
  <c r="L389"/>
  <c r="K389"/>
  <c r="J389"/>
  <c r="I389"/>
  <c r="G389"/>
  <c r="F389"/>
  <c r="E389"/>
  <c r="L388"/>
  <c r="K388"/>
  <c r="J388"/>
  <c r="I388"/>
  <c r="H388"/>
  <c r="G388"/>
  <c r="F388"/>
  <c r="E388"/>
  <c r="H387"/>
  <c r="H386"/>
  <c r="H385"/>
  <c r="H384"/>
  <c r="H383"/>
  <c r="H382"/>
  <c r="L381"/>
  <c r="K381"/>
  <c r="J381"/>
  <c r="I381"/>
  <c r="H381"/>
  <c r="G381"/>
  <c r="F381"/>
  <c r="E381"/>
  <c r="L380"/>
  <c r="K380"/>
  <c r="J380"/>
  <c r="I380"/>
  <c r="H380"/>
  <c r="G380"/>
  <c r="F380"/>
  <c r="E380"/>
  <c r="H379"/>
  <c r="H378"/>
  <c r="H377"/>
  <c r="H376"/>
  <c r="H375"/>
  <c r="H374"/>
  <c r="L373"/>
  <c r="K373"/>
  <c r="J373"/>
  <c r="I373"/>
  <c r="H373"/>
  <c r="G373"/>
  <c r="F373"/>
  <c r="E373"/>
  <c r="L372"/>
  <c r="K372"/>
  <c r="J372"/>
  <c r="I372"/>
  <c r="H372"/>
  <c r="G372"/>
  <c r="F372"/>
  <c r="E372"/>
  <c r="H371"/>
  <c r="H370"/>
  <c r="H369"/>
  <c r="H368"/>
  <c r="H367"/>
  <c r="H366"/>
  <c r="L365"/>
  <c r="K365"/>
  <c r="J365"/>
  <c r="I365"/>
  <c r="H365"/>
  <c r="G365"/>
  <c r="F365"/>
  <c r="E365"/>
  <c r="L364"/>
  <c r="K364"/>
  <c r="J364"/>
  <c r="I364"/>
  <c r="H364"/>
  <c r="G364"/>
  <c r="F364"/>
  <c r="E364"/>
  <c r="H363"/>
  <c r="H362"/>
  <c r="H361"/>
  <c r="H360"/>
  <c r="H359"/>
  <c r="H358"/>
  <c r="L357"/>
  <c r="K357"/>
  <c r="J357"/>
  <c r="I357"/>
  <c r="H357"/>
  <c r="G357"/>
  <c r="F357"/>
  <c r="E357"/>
  <c r="L356"/>
  <c r="K356"/>
  <c r="J356"/>
  <c r="I356"/>
  <c r="H356"/>
  <c r="G356"/>
  <c r="F356"/>
  <c r="E356"/>
  <c r="H355"/>
  <c r="H354"/>
  <c r="H353"/>
  <c r="H352"/>
  <c r="H351"/>
  <c r="H350"/>
  <c r="L349"/>
  <c r="K349"/>
  <c r="J349"/>
  <c r="I349"/>
  <c r="H349"/>
  <c r="G349"/>
  <c r="F349"/>
  <c r="E349"/>
  <c r="L348"/>
  <c r="K348"/>
  <c r="J348"/>
  <c r="I348"/>
  <c r="H348"/>
  <c r="G348"/>
  <c r="F348"/>
  <c r="E348"/>
  <c r="L347"/>
  <c r="K347"/>
  <c r="J347"/>
  <c r="I347"/>
  <c r="H347"/>
  <c r="G347"/>
  <c r="F347"/>
  <c r="E347"/>
  <c r="L346"/>
  <c r="K346"/>
  <c r="J346"/>
  <c r="I346"/>
  <c r="H346"/>
  <c r="G346"/>
  <c r="F346"/>
  <c r="E346"/>
  <c r="H345"/>
  <c r="H344"/>
  <c r="H343"/>
  <c r="H342"/>
  <c r="H341"/>
  <c r="H340"/>
  <c r="L339"/>
  <c r="K339"/>
  <c r="J339"/>
  <c r="I339"/>
  <c r="H339"/>
  <c r="G339"/>
  <c r="F339"/>
  <c r="E339"/>
  <c r="L338"/>
  <c r="K338"/>
  <c r="J338"/>
  <c r="I338"/>
  <c r="H338"/>
  <c r="G338"/>
  <c r="F338"/>
  <c r="E338"/>
  <c r="H337"/>
  <c r="H336"/>
  <c r="H335"/>
  <c r="H334"/>
  <c r="H333"/>
  <c r="H332"/>
  <c r="L331"/>
  <c r="K331"/>
  <c r="J331"/>
  <c r="I331"/>
  <c r="H331"/>
  <c r="G331"/>
  <c r="F331"/>
  <c r="E331"/>
  <c r="L330"/>
  <c r="K330"/>
  <c r="J330"/>
  <c r="I330"/>
  <c r="H330"/>
  <c r="G330"/>
  <c r="F330"/>
  <c r="E330"/>
  <c r="L329"/>
  <c r="K329"/>
  <c r="J329"/>
  <c r="I329"/>
  <c r="H329"/>
  <c r="G329"/>
  <c r="F329"/>
  <c r="E329"/>
  <c r="L328"/>
  <c r="K328"/>
  <c r="J328"/>
  <c r="I328"/>
  <c r="H328"/>
  <c r="G328"/>
  <c r="F328"/>
  <c r="E328"/>
  <c r="H327"/>
  <c r="H326"/>
  <c r="H325"/>
  <c r="H324"/>
  <c r="H323"/>
  <c r="H322"/>
  <c r="L321"/>
  <c r="K321"/>
  <c r="J321"/>
  <c r="I321"/>
  <c r="H321"/>
  <c r="G321"/>
  <c r="F321"/>
  <c r="E321"/>
  <c r="L320"/>
  <c r="K320"/>
  <c r="J320"/>
  <c r="I320"/>
  <c r="H320"/>
  <c r="G320"/>
  <c r="F320"/>
  <c r="E320"/>
  <c r="H319"/>
  <c r="H318"/>
  <c r="H317"/>
  <c r="H316"/>
  <c r="H315"/>
  <c r="H314"/>
  <c r="L313"/>
  <c r="K313"/>
  <c r="J313"/>
  <c r="I313"/>
  <c r="H313"/>
  <c r="G313"/>
  <c r="F313"/>
  <c r="E313"/>
  <c r="L312"/>
  <c r="K312"/>
  <c r="J312"/>
  <c r="I312"/>
  <c r="H312"/>
  <c r="G312"/>
  <c r="F312"/>
  <c r="E312"/>
  <c r="H311"/>
  <c r="H310"/>
  <c r="H309"/>
  <c r="H308"/>
  <c r="H307"/>
  <c r="H306"/>
  <c r="L305"/>
  <c r="K305"/>
  <c r="J305"/>
  <c r="I305"/>
  <c r="H305"/>
  <c r="G305"/>
  <c r="F305"/>
  <c r="E305"/>
  <c r="L304"/>
  <c r="K304"/>
  <c r="J304"/>
  <c r="I304"/>
  <c r="H304"/>
  <c r="G304"/>
  <c r="F304"/>
  <c r="E304"/>
  <c r="H303"/>
  <c r="H302"/>
  <c r="H301"/>
  <c r="H300"/>
  <c r="H299"/>
  <c r="H298"/>
  <c r="L297"/>
  <c r="K297"/>
  <c r="J297"/>
  <c r="I297"/>
  <c r="H297"/>
  <c r="G297"/>
  <c r="F297"/>
  <c r="E297"/>
  <c r="L296"/>
  <c r="K296"/>
  <c r="J296"/>
  <c r="I296"/>
  <c r="H296"/>
  <c r="G296"/>
  <c r="F296"/>
  <c r="E296"/>
  <c r="H295"/>
  <c r="H294"/>
  <c r="H293"/>
  <c r="H292"/>
  <c r="H291"/>
  <c r="H290"/>
  <c r="L289"/>
  <c r="K289"/>
  <c r="J289"/>
  <c r="I289"/>
  <c r="H289"/>
  <c r="G289"/>
  <c r="F289"/>
  <c r="E289"/>
  <c r="L288"/>
  <c r="K288"/>
  <c r="J288"/>
  <c r="I288"/>
  <c r="H288"/>
  <c r="G288"/>
  <c r="F288"/>
  <c r="E288"/>
  <c r="L287"/>
  <c r="K287"/>
  <c r="J287"/>
  <c r="I287"/>
  <c r="H287"/>
  <c r="G287"/>
  <c r="F287"/>
  <c r="E287"/>
  <c r="L286"/>
  <c r="K286"/>
  <c r="J286"/>
  <c r="I286"/>
  <c r="G286"/>
  <c r="F286"/>
  <c r="H286" s="1"/>
  <c r="E286"/>
  <c r="H285"/>
  <c r="H284"/>
  <c r="H283"/>
  <c r="H282"/>
  <c r="H281"/>
  <c r="H280"/>
  <c r="L279"/>
  <c r="K279"/>
  <c r="J279"/>
  <c r="I279"/>
  <c r="H279"/>
  <c r="G279"/>
  <c r="F279"/>
  <c r="E279"/>
  <c r="L278"/>
  <c r="K278"/>
  <c r="J278"/>
  <c r="I278"/>
  <c r="H278"/>
  <c r="G278"/>
  <c r="F278"/>
  <c r="E278"/>
  <c r="H277"/>
  <c r="H276"/>
  <c r="H275"/>
  <c r="H274"/>
  <c r="H273"/>
  <c r="H271" s="1"/>
  <c r="H269" s="1"/>
  <c r="H267" s="1"/>
  <c r="H272"/>
  <c r="L271"/>
  <c r="K271"/>
  <c r="J271"/>
  <c r="I271"/>
  <c r="G271"/>
  <c r="F271"/>
  <c r="E271"/>
  <c r="L270"/>
  <c r="K270"/>
  <c r="J270"/>
  <c r="I270"/>
  <c r="H270"/>
  <c r="G270"/>
  <c r="F270"/>
  <c r="E270"/>
  <c r="L269"/>
  <c r="K269"/>
  <c r="J269"/>
  <c r="I269"/>
  <c r="G269"/>
  <c r="F269"/>
  <c r="E269"/>
  <c r="L268"/>
  <c r="K268"/>
  <c r="J268"/>
  <c r="I268"/>
  <c r="G268"/>
  <c r="F268"/>
  <c r="E268"/>
  <c r="L267"/>
  <c r="K267"/>
  <c r="J267"/>
  <c r="I267"/>
  <c r="G267"/>
  <c r="F267"/>
  <c r="E267"/>
  <c r="L266"/>
  <c r="K266"/>
  <c r="J266"/>
  <c r="I266"/>
  <c r="G266"/>
  <c r="F266"/>
  <c r="E266"/>
  <c r="H265"/>
  <c r="H264"/>
  <c r="H263"/>
  <c r="H262"/>
  <c r="H261"/>
  <c r="H259" s="1"/>
  <c r="H260"/>
  <c r="H258" s="1"/>
  <c r="L259"/>
  <c r="K259"/>
  <c r="J259"/>
  <c r="I259"/>
  <c r="G259"/>
  <c r="F259"/>
  <c r="E259"/>
  <c r="L258"/>
  <c r="K258"/>
  <c r="J258"/>
  <c r="I258"/>
  <c r="G258"/>
  <c r="F258"/>
  <c r="E258"/>
  <c r="H257"/>
  <c r="H256"/>
  <c r="H255"/>
  <c r="H254"/>
  <c r="H253"/>
  <c r="H252"/>
  <c r="L251"/>
  <c r="K251"/>
  <c r="J251"/>
  <c r="I251"/>
  <c r="H251"/>
  <c r="G251"/>
  <c r="F251"/>
  <c r="E251"/>
  <c r="L250"/>
  <c r="K250"/>
  <c r="J250"/>
  <c r="I250"/>
  <c r="H250"/>
  <c r="G250"/>
  <c r="F250"/>
  <c r="E250"/>
  <c r="H249"/>
  <c r="H248"/>
  <c r="H247"/>
  <c r="H246"/>
  <c r="H245"/>
  <c r="H243" s="1"/>
  <c r="H244"/>
  <c r="L243"/>
  <c r="K243"/>
  <c r="J243"/>
  <c r="I243"/>
  <c r="G243"/>
  <c r="F243"/>
  <c r="E243"/>
  <c r="L242"/>
  <c r="K242"/>
  <c r="J242"/>
  <c r="I242"/>
  <c r="H242"/>
  <c r="G242"/>
  <c r="F242"/>
  <c r="E242"/>
  <c r="H241"/>
  <c r="H240"/>
  <c r="H239"/>
  <c r="H238"/>
  <c r="H237"/>
  <c r="H236"/>
  <c r="H234" s="1"/>
  <c r="L235"/>
  <c r="K235"/>
  <c r="J235"/>
  <c r="I235"/>
  <c r="H235"/>
  <c r="G235"/>
  <c r="F235"/>
  <c r="E235"/>
  <c r="L234"/>
  <c r="K234"/>
  <c r="J234"/>
  <c r="I234"/>
  <c r="G234"/>
  <c r="F234"/>
  <c r="E234"/>
  <c r="H233"/>
  <c r="H232"/>
  <c r="H231"/>
  <c r="H230"/>
  <c r="H229"/>
  <c r="H227" s="1"/>
  <c r="H225" s="1"/>
  <c r="H207" s="1"/>
  <c r="H145" s="1"/>
  <c r="H228"/>
  <c r="H226" s="1"/>
  <c r="L227"/>
  <c r="K227"/>
  <c r="J227"/>
  <c r="I227"/>
  <c r="G227"/>
  <c r="F227"/>
  <c r="E227"/>
  <c r="L226"/>
  <c r="K226"/>
  <c r="J226"/>
  <c r="I226"/>
  <c r="G226"/>
  <c r="F226"/>
  <c r="E226"/>
  <c r="L225"/>
  <c r="K225"/>
  <c r="J225"/>
  <c r="I225"/>
  <c r="G225"/>
  <c r="F225"/>
  <c r="E225"/>
  <c r="L224"/>
  <c r="K224"/>
  <c r="J224"/>
  <c r="I224"/>
  <c r="G224"/>
  <c r="F224"/>
  <c r="E224"/>
  <c r="H223"/>
  <c r="H222"/>
  <c r="H221"/>
  <c r="H220"/>
  <c r="H219"/>
  <c r="H218"/>
  <c r="H216" s="1"/>
  <c r="L217"/>
  <c r="K217"/>
  <c r="J217"/>
  <c r="I217"/>
  <c r="H217"/>
  <c r="G217"/>
  <c r="F217"/>
  <c r="E217"/>
  <c r="L216"/>
  <c r="K216"/>
  <c r="J216"/>
  <c r="I216"/>
  <c r="G216"/>
  <c r="F216"/>
  <c r="E216"/>
  <c r="H215"/>
  <c r="H214"/>
  <c r="H213"/>
  <c r="H212"/>
  <c r="H211"/>
  <c r="H210"/>
  <c r="H208" s="1"/>
  <c r="L209"/>
  <c r="K209"/>
  <c r="J209"/>
  <c r="I209"/>
  <c r="H209"/>
  <c r="G209"/>
  <c r="F209"/>
  <c r="E209"/>
  <c r="L208"/>
  <c r="K208"/>
  <c r="J208"/>
  <c r="I208"/>
  <c r="G208"/>
  <c r="F208"/>
  <c r="E208"/>
  <c r="L207"/>
  <c r="K207"/>
  <c r="J207"/>
  <c r="I207"/>
  <c r="G207"/>
  <c r="F207"/>
  <c r="E207"/>
  <c r="L206"/>
  <c r="K206"/>
  <c r="J206"/>
  <c r="I206"/>
  <c r="G206"/>
  <c r="F206"/>
  <c r="E206"/>
  <c r="H205"/>
  <c r="H204"/>
  <c r="H203"/>
  <c r="H202"/>
  <c r="H201"/>
  <c r="H200"/>
  <c r="H198" s="1"/>
  <c r="L199"/>
  <c r="K199"/>
  <c r="J199"/>
  <c r="I199"/>
  <c r="H199"/>
  <c r="G199"/>
  <c r="F199"/>
  <c r="E199"/>
  <c r="L198"/>
  <c r="K198"/>
  <c r="J198"/>
  <c r="I198"/>
  <c r="G198"/>
  <c r="F198"/>
  <c r="E198"/>
  <c r="H197"/>
  <c r="H196"/>
  <c r="H195"/>
  <c r="H194"/>
  <c r="H193"/>
  <c r="H192"/>
  <c r="H190" s="1"/>
  <c r="L191"/>
  <c r="K191"/>
  <c r="J191"/>
  <c r="I191"/>
  <c r="H191"/>
  <c r="G191"/>
  <c r="F191"/>
  <c r="E191"/>
  <c r="L190"/>
  <c r="K190"/>
  <c r="J190"/>
  <c r="I190"/>
  <c r="G190"/>
  <c r="F190"/>
  <c r="E190"/>
  <c r="H189"/>
  <c r="H188"/>
  <c r="H187"/>
  <c r="H186"/>
  <c r="H185"/>
  <c r="H184"/>
  <c r="H182" s="1"/>
  <c r="L183"/>
  <c r="K183"/>
  <c r="J183"/>
  <c r="I183"/>
  <c r="H183"/>
  <c r="G183"/>
  <c r="F183"/>
  <c r="E183"/>
  <c r="L182"/>
  <c r="K182"/>
  <c r="J182"/>
  <c r="I182"/>
  <c r="G182"/>
  <c r="F182"/>
  <c r="E182"/>
  <c r="H181"/>
  <c r="H180"/>
  <c r="H179"/>
  <c r="H178"/>
  <c r="H177"/>
  <c r="H176"/>
  <c r="H174" s="1"/>
  <c r="L175"/>
  <c r="K175"/>
  <c r="J175"/>
  <c r="I175"/>
  <c r="H175"/>
  <c r="G175"/>
  <c r="F175"/>
  <c r="E175"/>
  <c r="L174"/>
  <c r="K174"/>
  <c r="J174"/>
  <c r="I174"/>
  <c r="G174"/>
  <c r="F174"/>
  <c r="E174"/>
  <c r="H173"/>
  <c r="H172"/>
  <c r="H171"/>
  <c r="H170"/>
  <c r="H169"/>
  <c r="H168"/>
  <c r="H166" s="1"/>
  <c r="L167"/>
  <c r="K167"/>
  <c r="J167"/>
  <c r="I167"/>
  <c r="H167"/>
  <c r="G167"/>
  <c r="F167"/>
  <c r="E167"/>
  <c r="L166"/>
  <c r="K166"/>
  <c r="J166"/>
  <c r="I166"/>
  <c r="G166"/>
  <c r="F166"/>
  <c r="E166"/>
  <c r="L165"/>
  <c r="K165"/>
  <c r="J165"/>
  <c r="I165"/>
  <c r="H165"/>
  <c r="G165"/>
  <c r="F165"/>
  <c r="E165"/>
  <c r="L164"/>
  <c r="K164"/>
  <c r="J164"/>
  <c r="I164"/>
  <c r="G164"/>
  <c r="F164"/>
  <c r="E164"/>
  <c r="H163"/>
  <c r="H162"/>
  <c r="H161"/>
  <c r="H160"/>
  <c r="H159"/>
  <c r="H158"/>
  <c r="H156" s="1"/>
  <c r="L157"/>
  <c r="K157"/>
  <c r="J157"/>
  <c r="I157"/>
  <c r="H157"/>
  <c r="G157"/>
  <c r="F157"/>
  <c r="E157"/>
  <c r="L156"/>
  <c r="K156"/>
  <c r="J156"/>
  <c r="I156"/>
  <c r="G156"/>
  <c r="F156"/>
  <c r="E156"/>
  <c r="H155"/>
  <c r="H154"/>
  <c r="H153"/>
  <c r="H152"/>
  <c r="H151"/>
  <c r="H150"/>
  <c r="H148" s="1"/>
  <c r="L149"/>
  <c r="K149"/>
  <c r="J149"/>
  <c r="I149"/>
  <c r="H149"/>
  <c r="G149"/>
  <c r="F149"/>
  <c r="E149"/>
  <c r="L148"/>
  <c r="K148"/>
  <c r="J148"/>
  <c r="I148"/>
  <c r="G148"/>
  <c r="F148"/>
  <c r="E148"/>
  <c r="L147"/>
  <c r="K147"/>
  <c r="J147"/>
  <c r="I147"/>
  <c r="H147"/>
  <c r="G147"/>
  <c r="F147"/>
  <c r="E147"/>
  <c r="L146"/>
  <c r="K146"/>
  <c r="J146"/>
  <c r="I146"/>
  <c r="G146"/>
  <c r="F146"/>
  <c r="E146"/>
  <c r="L145"/>
  <c r="K145"/>
  <c r="J145"/>
  <c r="I145"/>
  <c r="G145"/>
  <c r="F145"/>
  <c r="E145"/>
  <c r="L144"/>
  <c r="K144"/>
  <c r="J144"/>
  <c r="I144"/>
  <c r="G144"/>
  <c r="F144"/>
  <c r="E144"/>
  <c r="H143"/>
  <c r="H142"/>
  <c r="H141"/>
  <c r="H140"/>
  <c r="H139"/>
  <c r="H138"/>
  <c r="H136" s="1"/>
  <c r="L137"/>
  <c r="K137"/>
  <c r="J137"/>
  <c r="I137"/>
  <c r="H137"/>
  <c r="G137"/>
  <c r="F137"/>
  <c r="E137"/>
  <c r="L136"/>
  <c r="K136"/>
  <c r="J136"/>
  <c r="I136"/>
  <c r="G136"/>
  <c r="F136"/>
  <c r="E136"/>
  <c r="H135"/>
  <c r="H134"/>
  <c r="H133"/>
  <c r="H132"/>
  <c r="H131"/>
  <c r="H130"/>
  <c r="H128" s="1"/>
  <c r="L129"/>
  <c r="K129"/>
  <c r="J129"/>
  <c r="I129"/>
  <c r="H129"/>
  <c r="G129"/>
  <c r="F129"/>
  <c r="E129"/>
  <c r="L128"/>
  <c r="K128"/>
  <c r="J128"/>
  <c r="I128"/>
  <c r="G128"/>
  <c r="F128"/>
  <c r="E128"/>
  <c r="H127"/>
  <c r="H126"/>
  <c r="H125"/>
  <c r="H124"/>
  <c r="H123"/>
  <c r="H122"/>
  <c r="H120" s="1"/>
  <c r="L121"/>
  <c r="K121"/>
  <c r="J121"/>
  <c r="I121"/>
  <c r="H121"/>
  <c r="G121"/>
  <c r="F121"/>
  <c r="E121"/>
  <c r="L120"/>
  <c r="K120"/>
  <c r="J120"/>
  <c r="I120"/>
  <c r="G120"/>
  <c r="F120"/>
  <c r="E120"/>
  <c r="H119"/>
  <c r="H118"/>
  <c r="H117"/>
  <c r="H116"/>
  <c r="H115"/>
  <c r="H114"/>
  <c r="H112" s="1"/>
  <c r="L113"/>
  <c r="K113"/>
  <c r="J113"/>
  <c r="I113"/>
  <c r="H113"/>
  <c r="G113"/>
  <c r="F113"/>
  <c r="E113"/>
  <c r="L112"/>
  <c r="K112"/>
  <c r="J112"/>
  <c r="I112"/>
  <c r="G112"/>
  <c r="F112"/>
  <c r="E112"/>
  <c r="H111"/>
  <c r="H110"/>
  <c r="H109"/>
  <c r="H108"/>
  <c r="H107"/>
  <c r="H106"/>
  <c r="H104" s="1"/>
  <c r="L105"/>
  <c r="K105"/>
  <c r="J105"/>
  <c r="I105"/>
  <c r="H105"/>
  <c r="G105"/>
  <c r="F105"/>
  <c r="E105"/>
  <c r="L104"/>
  <c r="K104"/>
  <c r="J104"/>
  <c r="I104"/>
  <c r="G104"/>
  <c r="F104"/>
  <c r="E104"/>
  <c r="L103"/>
  <c r="K103"/>
  <c r="J103"/>
  <c r="I103"/>
  <c r="H103"/>
  <c r="G103"/>
  <c r="F103"/>
  <c r="E103"/>
  <c r="L102"/>
  <c r="K102"/>
  <c r="J102"/>
  <c r="I102"/>
  <c r="G102"/>
  <c r="F102"/>
  <c r="E102"/>
  <c r="H101"/>
  <c r="H100"/>
  <c r="H99"/>
  <c r="H98"/>
  <c r="H97"/>
  <c r="H96"/>
  <c r="H94" s="1"/>
  <c r="L95"/>
  <c r="K95"/>
  <c r="J95"/>
  <c r="I95"/>
  <c r="H95"/>
  <c r="G95"/>
  <c r="F95"/>
  <c r="E95"/>
  <c r="L94"/>
  <c r="K94"/>
  <c r="J94"/>
  <c r="I94"/>
  <c r="G94"/>
  <c r="F94"/>
  <c r="E94"/>
  <c r="H93"/>
  <c r="H92"/>
  <c r="H91"/>
  <c r="H90"/>
  <c r="H89"/>
  <c r="H88"/>
  <c r="H86" s="1"/>
  <c r="L87"/>
  <c r="K87"/>
  <c r="J87"/>
  <c r="I87"/>
  <c r="H87"/>
  <c r="G87"/>
  <c r="F87"/>
  <c r="E87"/>
  <c r="L86"/>
  <c r="K86"/>
  <c r="J86"/>
  <c r="I86"/>
  <c r="G86"/>
  <c r="F86"/>
  <c r="E86"/>
  <c r="L85"/>
  <c r="K85"/>
  <c r="J85"/>
  <c r="I85"/>
  <c r="H85"/>
  <c r="G85"/>
  <c r="F85"/>
  <c r="E85"/>
  <c r="L84"/>
  <c r="K84"/>
  <c r="J84"/>
  <c r="I84"/>
  <c r="G84"/>
  <c r="F84"/>
  <c r="E84"/>
  <c r="H83"/>
  <c r="H82"/>
  <c r="H81"/>
  <c r="H80"/>
  <c r="H79"/>
  <c r="H78"/>
  <c r="H76" s="1"/>
  <c r="L77"/>
  <c r="K77"/>
  <c r="J77"/>
  <c r="I77"/>
  <c r="H77"/>
  <c r="G77"/>
  <c r="F77"/>
  <c r="E77"/>
  <c r="L76"/>
  <c r="K76"/>
  <c r="J76"/>
  <c r="I76"/>
  <c r="G76"/>
  <c r="F76"/>
  <c r="E76"/>
  <c r="H75"/>
  <c r="H74"/>
  <c r="H73"/>
  <c r="H72"/>
  <c r="H71"/>
  <c r="H70"/>
  <c r="H68" s="1"/>
  <c r="L69"/>
  <c r="K69"/>
  <c r="J69"/>
  <c r="I69"/>
  <c r="H69"/>
  <c r="G69"/>
  <c r="F69"/>
  <c r="E69"/>
  <c r="L68"/>
  <c r="K68"/>
  <c r="J68"/>
  <c r="I68"/>
  <c r="G68"/>
  <c r="F68"/>
  <c r="E68"/>
  <c r="H67"/>
  <c r="H66"/>
  <c r="H65"/>
  <c r="H64"/>
  <c r="H63"/>
  <c r="H62"/>
  <c r="H60" s="1"/>
  <c r="L61"/>
  <c r="K61"/>
  <c r="J61"/>
  <c r="I61"/>
  <c r="H61"/>
  <c r="G61"/>
  <c r="F61"/>
  <c r="E61"/>
  <c r="L60"/>
  <c r="K60"/>
  <c r="J60"/>
  <c r="I60"/>
  <c r="G60"/>
  <c r="F60"/>
  <c r="E60"/>
  <c r="H59"/>
  <c r="H58"/>
  <c r="H57"/>
  <c r="H56"/>
  <c r="H55"/>
  <c r="H54"/>
  <c r="H52" s="1"/>
  <c r="L53"/>
  <c r="K53"/>
  <c r="J53"/>
  <c r="I53"/>
  <c r="G53"/>
  <c r="F53"/>
  <c r="E53"/>
  <c r="L52"/>
  <c r="K52"/>
  <c r="J52"/>
  <c r="I52"/>
  <c r="G52"/>
  <c r="F52"/>
  <c r="E52"/>
  <c r="H51"/>
  <c r="H50"/>
  <c r="H49"/>
  <c r="H48"/>
  <c r="H47"/>
  <c r="H46"/>
  <c r="H44" s="1"/>
  <c r="L45"/>
  <c r="K45"/>
  <c r="J45"/>
  <c r="I45"/>
  <c r="H45"/>
  <c r="G45"/>
  <c r="F45"/>
  <c r="E45"/>
  <c r="L44"/>
  <c r="K44"/>
  <c r="J44"/>
  <c r="I44"/>
  <c r="G44"/>
  <c r="F44"/>
  <c r="E44"/>
  <c r="L43"/>
  <c r="L20" s="1"/>
  <c r="H41"/>
  <c r="H40"/>
  <c r="H39"/>
  <c r="H38"/>
  <c r="H34" s="1"/>
  <c r="H17" s="1"/>
  <c r="H37"/>
  <c r="H35" s="1"/>
  <c r="H36"/>
  <c r="L35"/>
  <c r="K35"/>
  <c r="K18" s="1"/>
  <c r="J35"/>
  <c r="I35"/>
  <c r="G35"/>
  <c r="F35"/>
  <c r="E35"/>
  <c r="E18" s="1"/>
  <c r="L34"/>
  <c r="K34"/>
  <c r="J34"/>
  <c r="I34"/>
  <c r="G34"/>
  <c r="F34"/>
  <c r="E34"/>
  <c r="H33"/>
  <c r="H32"/>
  <c r="H31"/>
  <c r="H30"/>
  <c r="H29"/>
  <c r="H28"/>
  <c r="L27"/>
  <c r="L16" s="1"/>
  <c r="K27"/>
  <c r="J27"/>
  <c r="I27"/>
  <c r="H27"/>
  <c r="H16" s="1"/>
  <c r="G27"/>
  <c r="F27"/>
  <c r="E27"/>
  <c r="L26"/>
  <c r="L15" s="1"/>
  <c r="K26"/>
  <c r="J26"/>
  <c r="I26"/>
  <c r="H26"/>
  <c r="G26"/>
  <c r="F26"/>
  <c r="E26"/>
  <c r="J18"/>
  <c r="G18"/>
  <c r="L17"/>
  <c r="K17"/>
  <c r="J17"/>
  <c r="I17"/>
  <c r="G17"/>
  <c r="F17"/>
  <c r="E17"/>
  <c r="K16"/>
  <c r="J16"/>
  <c r="I16"/>
  <c r="G16"/>
  <c r="F16"/>
  <c r="E16"/>
  <c r="K15"/>
  <c r="J15"/>
  <c r="I15"/>
  <c r="G15"/>
  <c r="F15"/>
  <c r="E15"/>
  <c r="H1886" i="1"/>
  <c r="H1885"/>
  <c r="H1884"/>
  <c r="H1883"/>
  <c r="H1882"/>
  <c r="H1880" s="1"/>
  <c r="H1881"/>
  <c r="L1880"/>
  <c r="K1880"/>
  <c r="J1880"/>
  <c r="I1880"/>
  <c r="G1880"/>
  <c r="F1880"/>
  <c r="E1880"/>
  <c r="L1879"/>
  <c r="K1879"/>
  <c r="J1879"/>
  <c r="I1879"/>
  <c r="G1879"/>
  <c r="F1879"/>
  <c r="E1879"/>
  <c r="H1878"/>
  <c r="H1877"/>
  <c r="H1876"/>
  <c r="H1875"/>
  <c r="H1874"/>
  <c r="H1872" s="1"/>
  <c r="H1873"/>
  <c r="L1872"/>
  <c r="K1872"/>
  <c r="J1872"/>
  <c r="I1872"/>
  <c r="G1872"/>
  <c r="F1872"/>
  <c r="E1872"/>
  <c r="L1871"/>
  <c r="K1871"/>
  <c r="J1871"/>
  <c r="I1871"/>
  <c r="G1871"/>
  <c r="F1871"/>
  <c r="E1871"/>
  <c r="H1870"/>
  <c r="H1869"/>
  <c r="H1868"/>
  <c r="H1867"/>
  <c r="H1866"/>
  <c r="H1864" s="1"/>
  <c r="H1865"/>
  <c r="L1864"/>
  <c r="K1864"/>
  <c r="J1864"/>
  <c r="I1864"/>
  <c r="G1864"/>
  <c r="F1864"/>
  <c r="E1864"/>
  <c r="L1863"/>
  <c r="K1863"/>
  <c r="J1863"/>
  <c r="I1863"/>
  <c r="H1863"/>
  <c r="G1863"/>
  <c r="F1863"/>
  <c r="E1863"/>
  <c r="H1862"/>
  <c r="H1861"/>
  <c r="H1860"/>
  <c r="H1859"/>
  <c r="H1858"/>
  <c r="H1857"/>
  <c r="L1856"/>
  <c r="K1856"/>
  <c r="J1856"/>
  <c r="I1856"/>
  <c r="H1856"/>
  <c r="G1856"/>
  <c r="F1856"/>
  <c r="E1856"/>
  <c r="L1855"/>
  <c r="K1855"/>
  <c r="J1855"/>
  <c r="I1855"/>
  <c r="G1855"/>
  <c r="F1855"/>
  <c r="E1855"/>
  <c r="H1854"/>
  <c r="H1853"/>
  <c r="H1852"/>
  <c r="H1851"/>
  <c r="H1850"/>
  <c r="H1848" s="1"/>
  <c r="H1849"/>
  <c r="L1848"/>
  <c r="K1848"/>
  <c r="J1848"/>
  <c r="I1848"/>
  <c r="G1848"/>
  <c r="G1846" s="1"/>
  <c r="F1848"/>
  <c r="E1848"/>
  <c r="L1847"/>
  <c r="K1847"/>
  <c r="J1847"/>
  <c r="I1847"/>
  <c r="H1847"/>
  <c r="G1847"/>
  <c r="F1847"/>
  <c r="E1847"/>
  <c r="H1844"/>
  <c r="H1843"/>
  <c r="H1842"/>
  <c r="H1841"/>
  <c r="H1840"/>
  <c r="H1838" s="1"/>
  <c r="H1839"/>
  <c r="L1838"/>
  <c r="K1838"/>
  <c r="J1838"/>
  <c r="I1838"/>
  <c r="G1838"/>
  <c r="F1838"/>
  <c r="E1838"/>
  <c r="L1837"/>
  <c r="K1837"/>
  <c r="J1837"/>
  <c r="I1837"/>
  <c r="G1837"/>
  <c r="F1837"/>
  <c r="E1837"/>
  <c r="H1836"/>
  <c r="H1835"/>
  <c r="H1834"/>
  <c r="H1833"/>
  <c r="H1832"/>
  <c r="H1831"/>
  <c r="H1829" s="1"/>
  <c r="L1830"/>
  <c r="K1830"/>
  <c r="J1830"/>
  <c r="I1830"/>
  <c r="H1830"/>
  <c r="G1830"/>
  <c r="F1830"/>
  <c r="E1830"/>
  <c r="L1829"/>
  <c r="K1829"/>
  <c r="J1829"/>
  <c r="I1829"/>
  <c r="G1829"/>
  <c r="F1829"/>
  <c r="E1829"/>
  <c r="H1826"/>
  <c r="H1825"/>
  <c r="H1824"/>
  <c r="H1823"/>
  <c r="H1822"/>
  <c r="H1821"/>
  <c r="L1820"/>
  <c r="K1820"/>
  <c r="J1820"/>
  <c r="I1820"/>
  <c r="G1820"/>
  <c r="F1820"/>
  <c r="E1820"/>
  <c r="L1819"/>
  <c r="K1819"/>
  <c r="J1819"/>
  <c r="I1819"/>
  <c r="H1819"/>
  <c r="G1819"/>
  <c r="F1819"/>
  <c r="E1819"/>
  <c r="H1818"/>
  <c r="H1817"/>
  <c r="H1816"/>
  <c r="H1815"/>
  <c r="H1814"/>
  <c r="H1813"/>
  <c r="H1811" s="1"/>
  <c r="L1812"/>
  <c r="K1812"/>
  <c r="J1812"/>
  <c r="I1812"/>
  <c r="H1812"/>
  <c r="G1812"/>
  <c r="F1812"/>
  <c r="E1812"/>
  <c r="L1811"/>
  <c r="K1811"/>
  <c r="J1811"/>
  <c r="I1811"/>
  <c r="G1811"/>
  <c r="F1811"/>
  <c r="E1811"/>
  <c r="H1810"/>
  <c r="H1809"/>
  <c r="H1808"/>
  <c r="H1807"/>
  <c r="H1806"/>
  <c r="H1804" s="1"/>
  <c r="H1805"/>
  <c r="L1804"/>
  <c r="K1804"/>
  <c r="J1804"/>
  <c r="I1804"/>
  <c r="G1804"/>
  <c r="F1804"/>
  <c r="E1804"/>
  <c r="L1803"/>
  <c r="K1803"/>
  <c r="J1803"/>
  <c r="I1803"/>
  <c r="H1803"/>
  <c r="G1803"/>
  <c r="F1803"/>
  <c r="E1803"/>
  <c r="H1802"/>
  <c r="H1801"/>
  <c r="H1800"/>
  <c r="H1799"/>
  <c r="H1798"/>
  <c r="H1797"/>
  <c r="H1795" s="1"/>
  <c r="L1796"/>
  <c r="K1796"/>
  <c r="J1796"/>
  <c r="I1796"/>
  <c r="H1796"/>
  <c r="G1796"/>
  <c r="F1796"/>
  <c r="E1796"/>
  <c r="L1795"/>
  <c r="K1795"/>
  <c r="J1795"/>
  <c r="I1795"/>
  <c r="G1795"/>
  <c r="G1785" s="1"/>
  <c r="F1795"/>
  <c r="E1795"/>
  <c r="E1785" s="1"/>
  <c r="H1794"/>
  <c r="H1793"/>
  <c r="H1792"/>
  <c r="H1791"/>
  <c r="H1790"/>
  <c r="H1788" s="1"/>
  <c r="H1789"/>
  <c r="L1788"/>
  <c r="K1788"/>
  <c r="J1788"/>
  <c r="I1788"/>
  <c r="G1788"/>
  <c r="F1788"/>
  <c r="E1788"/>
  <c r="L1787"/>
  <c r="K1787"/>
  <c r="J1787"/>
  <c r="J1785" s="1"/>
  <c r="I1787"/>
  <c r="H1787"/>
  <c r="G1787"/>
  <c r="F1787"/>
  <c r="E1787"/>
  <c r="G1786"/>
  <c r="H1784"/>
  <c r="H1783"/>
  <c r="H1782"/>
  <c r="H1781"/>
  <c r="H1780"/>
  <c r="H1778" s="1"/>
  <c r="H1779"/>
  <c r="H1777" s="1"/>
  <c r="L1778"/>
  <c r="K1778"/>
  <c r="J1778"/>
  <c r="I1778"/>
  <c r="G1778"/>
  <c r="F1778"/>
  <c r="E1778"/>
  <c r="L1777"/>
  <c r="K1777"/>
  <c r="J1777"/>
  <c r="I1777"/>
  <c r="G1777"/>
  <c r="F1777"/>
  <c r="E1777"/>
  <c r="H1776"/>
  <c r="H1775"/>
  <c r="H1774"/>
  <c r="H1773"/>
  <c r="H1772"/>
  <c r="H1771"/>
  <c r="L1770"/>
  <c r="K1770"/>
  <c r="J1770"/>
  <c r="I1770"/>
  <c r="G1770"/>
  <c r="F1770"/>
  <c r="E1770"/>
  <c r="L1769"/>
  <c r="K1769"/>
  <c r="J1769"/>
  <c r="I1769"/>
  <c r="H1769"/>
  <c r="G1769"/>
  <c r="F1769"/>
  <c r="E1769"/>
  <c r="H1764"/>
  <c r="H1763"/>
  <c r="H1762"/>
  <c r="H1761"/>
  <c r="H1760"/>
  <c r="H1758" s="1"/>
  <c r="H1759"/>
  <c r="H1757" s="1"/>
  <c r="L1758"/>
  <c r="K1758"/>
  <c r="J1758"/>
  <c r="I1758"/>
  <c r="G1758"/>
  <c r="F1758"/>
  <c r="E1758"/>
  <c r="L1757"/>
  <c r="K1757"/>
  <c r="J1757"/>
  <c r="I1757"/>
  <c r="G1757"/>
  <c r="F1757"/>
  <c r="E1757"/>
  <c r="H1756"/>
  <c r="H1755"/>
  <c r="H1754"/>
  <c r="H1753"/>
  <c r="H1752"/>
  <c r="H1750" s="1"/>
  <c r="H1751"/>
  <c r="L1750"/>
  <c r="K1750"/>
  <c r="J1750"/>
  <c r="I1750"/>
  <c r="G1750"/>
  <c r="F1750"/>
  <c r="E1750"/>
  <c r="L1749"/>
  <c r="K1749"/>
  <c r="J1749"/>
  <c r="I1749"/>
  <c r="G1749"/>
  <c r="F1749"/>
  <c r="E1749"/>
  <c r="H1748"/>
  <c r="H1747"/>
  <c r="H1746"/>
  <c r="H1745"/>
  <c r="H1744"/>
  <c r="H1742" s="1"/>
  <c r="H1743"/>
  <c r="H1741" s="1"/>
  <c r="L1742"/>
  <c r="K1742"/>
  <c r="J1742"/>
  <c r="I1742"/>
  <c r="G1742"/>
  <c r="F1742"/>
  <c r="E1742"/>
  <c r="L1741"/>
  <c r="K1741"/>
  <c r="J1741"/>
  <c r="I1741"/>
  <c r="G1741"/>
  <c r="F1741"/>
  <c r="E1741"/>
  <c r="H1740"/>
  <c r="H1739"/>
  <c r="H1738"/>
  <c r="H1737"/>
  <c r="H1736"/>
  <c r="H1734" s="1"/>
  <c r="H1735"/>
  <c r="H1733" s="1"/>
  <c r="L1734"/>
  <c r="K1734"/>
  <c r="J1734"/>
  <c r="I1734"/>
  <c r="G1734"/>
  <c r="F1734"/>
  <c r="E1734"/>
  <c r="L1733"/>
  <c r="K1733"/>
  <c r="J1733"/>
  <c r="I1733"/>
  <c r="G1733"/>
  <c r="F1733"/>
  <c r="E1733"/>
  <c r="H1732"/>
  <c r="H1731"/>
  <c r="H1730"/>
  <c r="H1729"/>
  <c r="H1728"/>
  <c r="H1726" s="1"/>
  <c r="H1727"/>
  <c r="L1726"/>
  <c r="K1726"/>
  <c r="J1726"/>
  <c r="I1726"/>
  <c r="G1726"/>
  <c r="F1726"/>
  <c r="E1726"/>
  <c r="L1725"/>
  <c r="K1725"/>
  <c r="J1725"/>
  <c r="I1725"/>
  <c r="G1725"/>
  <c r="F1725"/>
  <c r="E1725"/>
  <c r="H1722"/>
  <c r="H1721"/>
  <c r="H1720"/>
  <c r="H1719"/>
  <c r="H1718"/>
  <c r="H1717"/>
  <c r="L1716"/>
  <c r="K1716"/>
  <c r="J1716"/>
  <c r="I1716"/>
  <c r="H1716"/>
  <c r="G1716"/>
  <c r="F1716"/>
  <c r="E1716"/>
  <c r="L1715"/>
  <c r="K1715"/>
  <c r="J1715"/>
  <c r="I1715"/>
  <c r="G1715"/>
  <c r="F1715"/>
  <c r="E1715"/>
  <c r="H1714"/>
  <c r="H1713"/>
  <c r="H1712"/>
  <c r="H1711"/>
  <c r="H1710"/>
  <c r="H1709"/>
  <c r="H1707" s="1"/>
  <c r="L1708"/>
  <c r="K1708"/>
  <c r="J1708"/>
  <c r="I1708"/>
  <c r="H1708"/>
  <c r="G1708"/>
  <c r="F1708"/>
  <c r="E1708"/>
  <c r="L1707"/>
  <c r="K1707"/>
  <c r="J1707"/>
  <c r="I1707"/>
  <c r="G1707"/>
  <c r="F1707"/>
  <c r="E1707"/>
  <c r="H1704"/>
  <c r="H1703"/>
  <c r="H1702"/>
  <c r="H1701"/>
  <c r="H1700"/>
  <c r="H1698" s="1"/>
  <c r="H1699"/>
  <c r="L1698"/>
  <c r="K1698"/>
  <c r="J1698"/>
  <c r="I1698"/>
  <c r="G1698"/>
  <c r="F1698"/>
  <c r="E1698"/>
  <c r="L1697"/>
  <c r="K1697"/>
  <c r="J1697"/>
  <c r="I1697"/>
  <c r="G1697"/>
  <c r="F1697"/>
  <c r="E1697"/>
  <c r="H1696"/>
  <c r="H1695"/>
  <c r="H1694"/>
  <c r="H1693"/>
  <c r="H1692"/>
  <c r="H1691"/>
  <c r="L1690"/>
  <c r="K1690"/>
  <c r="J1690"/>
  <c r="I1690"/>
  <c r="H1690"/>
  <c r="G1690"/>
  <c r="F1690"/>
  <c r="E1690"/>
  <c r="L1689"/>
  <c r="K1689"/>
  <c r="J1689"/>
  <c r="I1689"/>
  <c r="G1689"/>
  <c r="F1689"/>
  <c r="E1689"/>
  <c r="H1688"/>
  <c r="H1687"/>
  <c r="H1686"/>
  <c r="H1685"/>
  <c r="H1684"/>
  <c r="H1682" s="1"/>
  <c r="H1683"/>
  <c r="H1681" s="1"/>
  <c r="L1682"/>
  <c r="K1682"/>
  <c r="J1682"/>
  <c r="I1682"/>
  <c r="G1682"/>
  <c r="F1682"/>
  <c r="E1682"/>
  <c r="L1681"/>
  <c r="K1681"/>
  <c r="J1681"/>
  <c r="I1681"/>
  <c r="G1681"/>
  <c r="F1681"/>
  <c r="E1681"/>
  <c r="H1680"/>
  <c r="H1679"/>
  <c r="H1678"/>
  <c r="H1677"/>
  <c r="H1676"/>
  <c r="H1674" s="1"/>
  <c r="H1675"/>
  <c r="L1674"/>
  <c r="K1674"/>
  <c r="J1674"/>
  <c r="I1674"/>
  <c r="G1674"/>
  <c r="F1674"/>
  <c r="E1674"/>
  <c r="L1673"/>
  <c r="K1673"/>
  <c r="J1673"/>
  <c r="I1673"/>
  <c r="G1673"/>
  <c r="F1673"/>
  <c r="E1673"/>
  <c r="H1672"/>
  <c r="H1671"/>
  <c r="H1670"/>
  <c r="H1669"/>
  <c r="H1668"/>
  <c r="H1667"/>
  <c r="L1666"/>
  <c r="K1666"/>
  <c r="J1666"/>
  <c r="I1666"/>
  <c r="G1666"/>
  <c r="F1666"/>
  <c r="E1666"/>
  <c r="L1665"/>
  <c r="K1665"/>
  <c r="J1665"/>
  <c r="I1665"/>
  <c r="G1665"/>
  <c r="F1665"/>
  <c r="E1665"/>
  <c r="H1662"/>
  <c r="H1661"/>
  <c r="H1660"/>
  <c r="H1659"/>
  <c r="H1658"/>
  <c r="H1656" s="1"/>
  <c r="H1657"/>
  <c r="L1656"/>
  <c r="K1656"/>
  <c r="K1639" s="1"/>
  <c r="J1656"/>
  <c r="I1656"/>
  <c r="I1639" s="1"/>
  <c r="G1656"/>
  <c r="F1656"/>
  <c r="E1656"/>
  <c r="L1655"/>
  <c r="K1655"/>
  <c r="J1655"/>
  <c r="I1655"/>
  <c r="G1655"/>
  <c r="G1638" s="1"/>
  <c r="F1655"/>
  <c r="E1655"/>
  <c r="H1654"/>
  <c r="H1653"/>
  <c r="H1652"/>
  <c r="H1651"/>
  <c r="H1650"/>
  <c r="H1648" s="1"/>
  <c r="H1649"/>
  <c r="H1647" s="1"/>
  <c r="L1648"/>
  <c r="K1648"/>
  <c r="K1637" s="1"/>
  <c r="J1648"/>
  <c r="I1648"/>
  <c r="G1648"/>
  <c r="G1637" s="1"/>
  <c r="F1648"/>
  <c r="E1648"/>
  <c r="L1647"/>
  <c r="K1647"/>
  <c r="K1636" s="1"/>
  <c r="J1647"/>
  <c r="I1647"/>
  <c r="G1647"/>
  <c r="F1647"/>
  <c r="E1647"/>
  <c r="G1639"/>
  <c r="H1632"/>
  <c r="H1631"/>
  <c r="H1630"/>
  <c r="H1629"/>
  <c r="H1628"/>
  <c r="H1627"/>
  <c r="L1626"/>
  <c r="K1626"/>
  <c r="J1626"/>
  <c r="I1626"/>
  <c r="H1626"/>
  <c r="G1626"/>
  <c r="F1626"/>
  <c r="E1626"/>
  <c r="L1625"/>
  <c r="K1625"/>
  <c r="J1625"/>
  <c r="I1625"/>
  <c r="H1625"/>
  <c r="G1625"/>
  <c r="F1625"/>
  <c r="E1625"/>
  <c r="H1624"/>
  <c r="H1623"/>
  <c r="H1622"/>
  <c r="H1621"/>
  <c r="H1620"/>
  <c r="H1618" s="1"/>
  <c r="H1619"/>
  <c r="L1618"/>
  <c r="K1618"/>
  <c r="J1618"/>
  <c r="I1618"/>
  <c r="G1618"/>
  <c r="F1618"/>
  <c r="E1618"/>
  <c r="L1617"/>
  <c r="K1617"/>
  <c r="J1617"/>
  <c r="I1617"/>
  <c r="H1617"/>
  <c r="G1617"/>
  <c r="F1617"/>
  <c r="E1617"/>
  <c r="H1616"/>
  <c r="H1615"/>
  <c r="H1614"/>
  <c r="H1613"/>
  <c r="H1612"/>
  <c r="H1610" s="1"/>
  <c r="H1611"/>
  <c r="H1609" s="1"/>
  <c r="L1610"/>
  <c r="K1610"/>
  <c r="J1610"/>
  <c r="I1610"/>
  <c r="G1610"/>
  <c r="F1610"/>
  <c r="E1610"/>
  <c r="L1609"/>
  <c r="K1609"/>
  <c r="J1609"/>
  <c r="I1609"/>
  <c r="G1609"/>
  <c r="F1609"/>
  <c r="E1609"/>
  <c r="E1591" s="1"/>
  <c r="H1608"/>
  <c r="H1607"/>
  <c r="H1606"/>
  <c r="H1605"/>
  <c r="H1604"/>
  <c r="H1602" s="1"/>
  <c r="H1603"/>
  <c r="L1602"/>
  <c r="K1602"/>
  <c r="J1602"/>
  <c r="I1602"/>
  <c r="I1592" s="1"/>
  <c r="G1602"/>
  <c r="F1602"/>
  <c r="E1602"/>
  <c r="L1601"/>
  <c r="K1601"/>
  <c r="J1601"/>
  <c r="I1601"/>
  <c r="H1601"/>
  <c r="G1601"/>
  <c r="F1601"/>
  <c r="E1601"/>
  <c r="H1600"/>
  <c r="H1599"/>
  <c r="H1598"/>
  <c r="H1597"/>
  <c r="H1596"/>
  <c r="H1595"/>
  <c r="L1594"/>
  <c r="K1594"/>
  <c r="J1594"/>
  <c r="I1594"/>
  <c r="H1594"/>
  <c r="G1594"/>
  <c r="F1594"/>
  <c r="E1594"/>
  <c r="L1593"/>
  <c r="L1591" s="1"/>
  <c r="K1593"/>
  <c r="J1593"/>
  <c r="I1593"/>
  <c r="H1593"/>
  <c r="G1593"/>
  <c r="F1593"/>
  <c r="E1593"/>
  <c r="L1592"/>
  <c r="E1592"/>
  <c r="H1590"/>
  <c r="H1589"/>
  <c r="H1588"/>
  <c r="H1587"/>
  <c r="H1586"/>
  <c r="H1585"/>
  <c r="L1584"/>
  <c r="L1574" s="1"/>
  <c r="K1584"/>
  <c r="J1584"/>
  <c r="I1584"/>
  <c r="G1584"/>
  <c r="F1584"/>
  <c r="E1584"/>
  <c r="L1583"/>
  <c r="K1583"/>
  <c r="J1583"/>
  <c r="I1583"/>
  <c r="H1583"/>
  <c r="G1583"/>
  <c r="F1583"/>
  <c r="E1583"/>
  <c r="H1582"/>
  <c r="H1581"/>
  <c r="H1580"/>
  <c r="H1579"/>
  <c r="H1578"/>
  <c r="H1577"/>
  <c r="H1575" s="1"/>
  <c r="L1576"/>
  <c r="K1576"/>
  <c r="J1576"/>
  <c r="I1576"/>
  <c r="G1576"/>
  <c r="F1576"/>
  <c r="E1576"/>
  <c r="L1575"/>
  <c r="K1575"/>
  <c r="J1575"/>
  <c r="I1575"/>
  <c r="G1575"/>
  <c r="F1575"/>
  <c r="E1575"/>
  <c r="H1572"/>
  <c r="H1571"/>
  <c r="H1570"/>
  <c r="H1569"/>
  <c r="H1568"/>
  <c r="H1566" s="1"/>
  <c r="H1567"/>
  <c r="L1566"/>
  <c r="K1566"/>
  <c r="J1566"/>
  <c r="I1566"/>
  <c r="G1566"/>
  <c r="F1566"/>
  <c r="E1566"/>
  <c r="L1565"/>
  <c r="K1565"/>
  <c r="J1565"/>
  <c r="I1565"/>
  <c r="G1565"/>
  <c r="F1565"/>
  <c r="E1565"/>
  <c r="H1564"/>
  <c r="H1563"/>
  <c r="H1562"/>
  <c r="H1561"/>
  <c r="H1560"/>
  <c r="H1559"/>
  <c r="H1557" s="1"/>
  <c r="L1558"/>
  <c r="K1558"/>
  <c r="J1558"/>
  <c r="I1558"/>
  <c r="H1558"/>
  <c r="G1558"/>
  <c r="F1558"/>
  <c r="E1558"/>
  <c r="L1557"/>
  <c r="K1557"/>
  <c r="J1557"/>
  <c r="I1557"/>
  <c r="G1557"/>
  <c r="F1557"/>
  <c r="E1557"/>
  <c r="H1556"/>
  <c r="H1555"/>
  <c r="H1554"/>
  <c r="H1553"/>
  <c r="H1552"/>
  <c r="H1550" s="1"/>
  <c r="H1551"/>
  <c r="L1550"/>
  <c r="K1550"/>
  <c r="J1550"/>
  <c r="I1550"/>
  <c r="G1550"/>
  <c r="F1550"/>
  <c r="E1550"/>
  <c r="L1549"/>
  <c r="K1549"/>
  <c r="J1549"/>
  <c r="I1549"/>
  <c r="H1549"/>
  <c r="G1549"/>
  <c r="F1549"/>
  <c r="E1549"/>
  <c r="H1548"/>
  <c r="H1547"/>
  <c r="H1546"/>
  <c r="H1545"/>
  <c r="H1544"/>
  <c r="H1542" s="1"/>
  <c r="H1543"/>
  <c r="L1542"/>
  <c r="K1542"/>
  <c r="J1542"/>
  <c r="I1542"/>
  <c r="G1542"/>
  <c r="F1542"/>
  <c r="E1542"/>
  <c r="L1541"/>
  <c r="K1541"/>
  <c r="J1541"/>
  <c r="I1541"/>
  <c r="G1541"/>
  <c r="F1541"/>
  <c r="E1541"/>
  <c r="H1540"/>
  <c r="H1539"/>
  <c r="H1538"/>
  <c r="H1537"/>
  <c r="H1536"/>
  <c r="H1535"/>
  <c r="L1534"/>
  <c r="K1534"/>
  <c r="J1534"/>
  <c r="I1534"/>
  <c r="H1534"/>
  <c r="G1534"/>
  <c r="F1534"/>
  <c r="E1534"/>
  <c r="L1533"/>
  <c r="K1533"/>
  <c r="J1533"/>
  <c r="I1533"/>
  <c r="G1533"/>
  <c r="F1533"/>
  <c r="E1533"/>
  <c r="H1530"/>
  <c r="H1529"/>
  <c r="H1528"/>
  <c r="H1527"/>
  <c r="H1526"/>
  <c r="H1525"/>
  <c r="L1524"/>
  <c r="K1524"/>
  <c r="J1524"/>
  <c r="I1524"/>
  <c r="I1507" s="1"/>
  <c r="G1524"/>
  <c r="F1524"/>
  <c r="E1524"/>
  <c r="L1523"/>
  <c r="K1523"/>
  <c r="J1523"/>
  <c r="I1523"/>
  <c r="I1506" s="1"/>
  <c r="G1523"/>
  <c r="G1506" s="1"/>
  <c r="F1523"/>
  <c r="E1523"/>
  <c r="E1506" s="1"/>
  <c r="H1522"/>
  <c r="H1521"/>
  <c r="H1520"/>
  <c r="H1519"/>
  <c r="H1518"/>
  <c r="H1517"/>
  <c r="L1516"/>
  <c r="K1516"/>
  <c r="J1516"/>
  <c r="I1516"/>
  <c r="I1505" s="1"/>
  <c r="H1516"/>
  <c r="G1516"/>
  <c r="G1505" s="1"/>
  <c r="F1516"/>
  <c r="E1516"/>
  <c r="E1505" s="1"/>
  <c r="L1515"/>
  <c r="K1515"/>
  <c r="J1515"/>
  <c r="I1515"/>
  <c r="I1504" s="1"/>
  <c r="G1515"/>
  <c r="F1515"/>
  <c r="E1515"/>
  <c r="K1507"/>
  <c r="E1507"/>
  <c r="K1505"/>
  <c r="K1504"/>
  <c r="L1494"/>
  <c r="K1494"/>
  <c r="J1494"/>
  <c r="I1494"/>
  <c r="H1494"/>
  <c r="G1494"/>
  <c r="F1494"/>
  <c r="E1494"/>
  <c r="L1493"/>
  <c r="K1493"/>
  <c r="J1493"/>
  <c r="I1493"/>
  <c r="H1493"/>
  <c r="G1493"/>
  <c r="F1493"/>
  <c r="E1493"/>
  <c r="L1486"/>
  <c r="K1486"/>
  <c r="J1486"/>
  <c r="I1486"/>
  <c r="H1486"/>
  <c r="G1486"/>
  <c r="F1486"/>
  <c r="E1486"/>
  <c r="L1485"/>
  <c r="K1485"/>
  <c r="J1485"/>
  <c r="I1485"/>
  <c r="H1485"/>
  <c r="G1485"/>
  <c r="F1485"/>
  <c r="E1485"/>
  <c r="L1478"/>
  <c r="K1478"/>
  <c r="J1478"/>
  <c r="I1478"/>
  <c r="H1478"/>
  <c r="G1478"/>
  <c r="F1478"/>
  <c r="E1478"/>
  <c r="L1477"/>
  <c r="K1477"/>
  <c r="J1477"/>
  <c r="I1477"/>
  <c r="H1477"/>
  <c r="G1477"/>
  <c r="F1477"/>
  <c r="E1477"/>
  <c r="H1476"/>
  <c r="H1475"/>
  <c r="H1474"/>
  <c r="H1473"/>
  <c r="H1472"/>
  <c r="H1470" s="1"/>
  <c r="H1471"/>
  <c r="L1470"/>
  <c r="K1470"/>
  <c r="J1470"/>
  <c r="I1470"/>
  <c r="G1470"/>
  <c r="F1470"/>
  <c r="E1470"/>
  <c r="L1469"/>
  <c r="K1469"/>
  <c r="J1469"/>
  <c r="I1469"/>
  <c r="H1469"/>
  <c r="G1469"/>
  <c r="F1469"/>
  <c r="E1469"/>
  <c r="H1468"/>
  <c r="H1467"/>
  <c r="H1466"/>
  <c r="H1465"/>
  <c r="H1464"/>
  <c r="H1462" s="1"/>
  <c r="H1463"/>
  <c r="L1462"/>
  <c r="K1462"/>
  <c r="J1462"/>
  <c r="I1462"/>
  <c r="G1462"/>
  <c r="F1462"/>
  <c r="E1462"/>
  <c r="L1461"/>
  <c r="L1459" s="1"/>
  <c r="K1461"/>
  <c r="J1461"/>
  <c r="I1461"/>
  <c r="G1461"/>
  <c r="F1461"/>
  <c r="E1461"/>
  <c r="H1458"/>
  <c r="H1457"/>
  <c r="H1456"/>
  <c r="H1455"/>
  <c r="H1454"/>
  <c r="H1453"/>
  <c r="H1451" s="1"/>
  <c r="L1452"/>
  <c r="K1452"/>
  <c r="J1452"/>
  <c r="I1452"/>
  <c r="H1452"/>
  <c r="G1452"/>
  <c r="F1452"/>
  <c r="E1452"/>
  <c r="L1451"/>
  <c r="K1451"/>
  <c r="J1451"/>
  <c r="I1451"/>
  <c r="G1451"/>
  <c r="F1451"/>
  <c r="E1451"/>
  <c r="H1450"/>
  <c r="H1449"/>
  <c r="H1448"/>
  <c r="H1447"/>
  <c r="H1446"/>
  <c r="H1444" s="1"/>
  <c r="H1445"/>
  <c r="L1444"/>
  <c r="K1444"/>
  <c r="J1444"/>
  <c r="I1444"/>
  <c r="G1444"/>
  <c r="F1444"/>
  <c r="E1444"/>
  <c r="L1443"/>
  <c r="K1443"/>
  <c r="J1443"/>
  <c r="I1443"/>
  <c r="G1443"/>
  <c r="F1443"/>
  <c r="E1443"/>
  <c r="H1440"/>
  <c r="H1439"/>
  <c r="H1438"/>
  <c r="H1437"/>
  <c r="H1436"/>
  <c r="H1434" s="1"/>
  <c r="H1435"/>
  <c r="L1434"/>
  <c r="K1434"/>
  <c r="J1434"/>
  <c r="I1434"/>
  <c r="G1434"/>
  <c r="F1434"/>
  <c r="E1434"/>
  <c r="L1433"/>
  <c r="K1433"/>
  <c r="J1433"/>
  <c r="I1433"/>
  <c r="G1433"/>
  <c r="F1433"/>
  <c r="E1433"/>
  <c r="H1432"/>
  <c r="H1431"/>
  <c r="H1430"/>
  <c r="H1429"/>
  <c r="H1428"/>
  <c r="H1426" s="1"/>
  <c r="H1427"/>
  <c r="L1426"/>
  <c r="K1426"/>
  <c r="J1426"/>
  <c r="I1426"/>
  <c r="G1426"/>
  <c r="F1426"/>
  <c r="E1426"/>
  <c r="L1425"/>
  <c r="K1425"/>
  <c r="J1425"/>
  <c r="I1425"/>
  <c r="G1425"/>
  <c r="F1425"/>
  <c r="E1425"/>
  <c r="H1424"/>
  <c r="H1423"/>
  <c r="H1422"/>
  <c r="H1421"/>
  <c r="H1420"/>
  <c r="H1418" s="1"/>
  <c r="H1419"/>
  <c r="L1418"/>
  <c r="K1418"/>
  <c r="J1418"/>
  <c r="I1418"/>
  <c r="G1418"/>
  <c r="F1418"/>
  <c r="E1418"/>
  <c r="L1417"/>
  <c r="K1417"/>
  <c r="J1417"/>
  <c r="I1417"/>
  <c r="H1417"/>
  <c r="G1417"/>
  <c r="F1417"/>
  <c r="E1417"/>
  <c r="H1416"/>
  <c r="H1415"/>
  <c r="H1414"/>
  <c r="H1413"/>
  <c r="H1412"/>
  <c r="H1411"/>
  <c r="L1410"/>
  <c r="K1410"/>
  <c r="J1410"/>
  <c r="I1410"/>
  <c r="G1410"/>
  <c r="F1410"/>
  <c r="E1410"/>
  <c r="L1409"/>
  <c r="K1409"/>
  <c r="J1409"/>
  <c r="I1409"/>
  <c r="G1409"/>
  <c r="F1409"/>
  <c r="E1409"/>
  <c r="H1408"/>
  <c r="H1407"/>
  <c r="H1406"/>
  <c r="H1405"/>
  <c r="H1404"/>
  <c r="H1403"/>
  <c r="L1402"/>
  <c r="K1402"/>
  <c r="J1402"/>
  <c r="I1402"/>
  <c r="G1402"/>
  <c r="F1402"/>
  <c r="E1402"/>
  <c r="L1401"/>
  <c r="K1401"/>
  <c r="J1401"/>
  <c r="I1401"/>
  <c r="H1401"/>
  <c r="G1401"/>
  <c r="F1401"/>
  <c r="E1401"/>
  <c r="H1398"/>
  <c r="H1397"/>
  <c r="H1396"/>
  <c r="H1395"/>
  <c r="H1394"/>
  <c r="H1393"/>
  <c r="L1392"/>
  <c r="K1392"/>
  <c r="J1392"/>
  <c r="J1375" s="1"/>
  <c r="I1392"/>
  <c r="G1392"/>
  <c r="G1375" s="1"/>
  <c r="F1392"/>
  <c r="E1392"/>
  <c r="L1391"/>
  <c r="K1391"/>
  <c r="J1391"/>
  <c r="I1391"/>
  <c r="H1391"/>
  <c r="G1391"/>
  <c r="G1374" s="1"/>
  <c r="F1391"/>
  <c r="E1391"/>
  <c r="H1390"/>
  <c r="H1389"/>
  <c r="H1388"/>
  <c r="H1387"/>
  <c r="H1386"/>
  <c r="H1385"/>
  <c r="L1384"/>
  <c r="L1373" s="1"/>
  <c r="K1384"/>
  <c r="K1373" s="1"/>
  <c r="J1384"/>
  <c r="J1373" s="1"/>
  <c r="I1384"/>
  <c r="I1373" s="1"/>
  <c r="G1384"/>
  <c r="F1384"/>
  <c r="E1384"/>
  <c r="E1373" s="1"/>
  <c r="L1383"/>
  <c r="K1383"/>
  <c r="J1383"/>
  <c r="I1383"/>
  <c r="I1372" s="1"/>
  <c r="H1383"/>
  <c r="G1383"/>
  <c r="F1383"/>
  <c r="E1383"/>
  <c r="L1375"/>
  <c r="K1374"/>
  <c r="F1374"/>
  <c r="G1373"/>
  <c r="K1372"/>
  <c r="H1368"/>
  <c r="H1367"/>
  <c r="H1366"/>
  <c r="H1365"/>
  <c r="H1364"/>
  <c r="H1362" s="1"/>
  <c r="H1363"/>
  <c r="H1361" s="1"/>
  <c r="L1362"/>
  <c r="K1362"/>
  <c r="J1362"/>
  <c r="I1362"/>
  <c r="G1362"/>
  <c r="F1362"/>
  <c r="E1362"/>
  <c r="L1361"/>
  <c r="K1361"/>
  <c r="J1361"/>
  <c r="I1361"/>
  <c r="G1361"/>
  <c r="F1361"/>
  <c r="E1361"/>
  <c r="H1360"/>
  <c r="H1359"/>
  <c r="H1358"/>
  <c r="H1357"/>
  <c r="H1356"/>
  <c r="H1354" s="1"/>
  <c r="H1355"/>
  <c r="L1354"/>
  <c r="K1354"/>
  <c r="J1354"/>
  <c r="I1354"/>
  <c r="G1354"/>
  <c r="F1354"/>
  <c r="E1354"/>
  <c r="L1353"/>
  <c r="K1353"/>
  <c r="J1353"/>
  <c r="I1353"/>
  <c r="G1353"/>
  <c r="F1353"/>
  <c r="E1353"/>
  <c r="H1352"/>
  <c r="H1351"/>
  <c r="H1350"/>
  <c r="H1349"/>
  <c r="H1348"/>
  <c r="H1346" s="1"/>
  <c r="H1347"/>
  <c r="L1346"/>
  <c r="K1346"/>
  <c r="J1346"/>
  <c r="I1346"/>
  <c r="G1346"/>
  <c r="F1346"/>
  <c r="E1346"/>
  <c r="L1345"/>
  <c r="K1345"/>
  <c r="J1345"/>
  <c r="I1345"/>
  <c r="G1345"/>
  <c r="F1345"/>
  <c r="E1345"/>
  <c r="H1344"/>
  <c r="H1343"/>
  <c r="H1342"/>
  <c r="H1341"/>
  <c r="H1340"/>
  <c r="H1339"/>
  <c r="L1338"/>
  <c r="K1338"/>
  <c r="J1338"/>
  <c r="I1338"/>
  <c r="G1338"/>
  <c r="F1338"/>
  <c r="E1338"/>
  <c r="L1337"/>
  <c r="K1337"/>
  <c r="J1337"/>
  <c r="I1337"/>
  <c r="G1337"/>
  <c r="F1337"/>
  <c r="E1337"/>
  <c r="H1336"/>
  <c r="H1335"/>
  <c r="H1334"/>
  <c r="H1333"/>
  <c r="H1332"/>
  <c r="H1330" s="1"/>
  <c r="H1331"/>
  <c r="L1330"/>
  <c r="K1330"/>
  <c r="J1330"/>
  <c r="J1328" s="1"/>
  <c r="I1330"/>
  <c r="G1330"/>
  <c r="G1328" s="1"/>
  <c r="F1330"/>
  <c r="E1330"/>
  <c r="L1329"/>
  <c r="K1329"/>
  <c r="J1329"/>
  <c r="I1329"/>
  <c r="G1329"/>
  <c r="G1327" s="1"/>
  <c r="F1329"/>
  <c r="F1327" s="1"/>
  <c r="E1329"/>
  <c r="L1328"/>
  <c r="H1326"/>
  <c r="H1325"/>
  <c r="H1324"/>
  <c r="H1323"/>
  <c r="H1322"/>
  <c r="H1320" s="1"/>
  <c r="H1321"/>
  <c r="L1320"/>
  <c r="K1320"/>
  <c r="J1320"/>
  <c r="I1320"/>
  <c r="G1320"/>
  <c r="F1320"/>
  <c r="E1320"/>
  <c r="L1319"/>
  <c r="K1319"/>
  <c r="J1319"/>
  <c r="I1319"/>
  <c r="G1319"/>
  <c r="F1319"/>
  <c r="E1319"/>
  <c r="H1318"/>
  <c r="H1317"/>
  <c r="H1316"/>
  <c r="H1315"/>
  <c r="H1314"/>
  <c r="H1313"/>
  <c r="L1312"/>
  <c r="K1312"/>
  <c r="J1312"/>
  <c r="I1312"/>
  <c r="G1312"/>
  <c r="F1312"/>
  <c r="E1312"/>
  <c r="L1311"/>
  <c r="K1311"/>
  <c r="J1311"/>
  <c r="I1311"/>
  <c r="G1311"/>
  <c r="F1311"/>
  <c r="E1311"/>
  <c r="H1308"/>
  <c r="H1307"/>
  <c r="H1306"/>
  <c r="H1305"/>
  <c r="H1304"/>
  <c r="H1302" s="1"/>
  <c r="H1303"/>
  <c r="L1302"/>
  <c r="K1302"/>
  <c r="J1302"/>
  <c r="I1302"/>
  <c r="G1302"/>
  <c r="F1302"/>
  <c r="E1302"/>
  <c r="L1301"/>
  <c r="K1301"/>
  <c r="J1301"/>
  <c r="I1301"/>
  <c r="G1301"/>
  <c r="F1301"/>
  <c r="E1301"/>
  <c r="H1300"/>
  <c r="H1299"/>
  <c r="H1298"/>
  <c r="H1297"/>
  <c r="H1296"/>
  <c r="H1294" s="1"/>
  <c r="H1295"/>
  <c r="L1294"/>
  <c r="K1294"/>
  <c r="J1294"/>
  <c r="I1294"/>
  <c r="G1294"/>
  <c r="F1294"/>
  <c r="E1294"/>
  <c r="L1293"/>
  <c r="K1293"/>
  <c r="J1293"/>
  <c r="I1293"/>
  <c r="H1293"/>
  <c r="G1293"/>
  <c r="F1293"/>
  <c r="E1293"/>
  <c r="H1292"/>
  <c r="H1291"/>
  <c r="H1290"/>
  <c r="H1289"/>
  <c r="H1285" s="1"/>
  <c r="H1288"/>
  <c r="H1287"/>
  <c r="L1286"/>
  <c r="K1286"/>
  <c r="J1286"/>
  <c r="I1286"/>
  <c r="G1286"/>
  <c r="F1286"/>
  <c r="E1286"/>
  <c r="L1285"/>
  <c r="K1285"/>
  <c r="J1285"/>
  <c r="I1285"/>
  <c r="G1285"/>
  <c r="F1285"/>
  <c r="E1285"/>
  <c r="H1284"/>
  <c r="H1283"/>
  <c r="H1282"/>
  <c r="H1281"/>
  <c r="H1280"/>
  <c r="H1279"/>
  <c r="L1278"/>
  <c r="K1278"/>
  <c r="J1278"/>
  <c r="I1278"/>
  <c r="G1278"/>
  <c r="F1278"/>
  <c r="E1278"/>
  <c r="L1277"/>
  <c r="K1277"/>
  <c r="J1277"/>
  <c r="I1277"/>
  <c r="G1277"/>
  <c r="F1277"/>
  <c r="E1277"/>
  <c r="H1276"/>
  <c r="H1275"/>
  <c r="H1274"/>
  <c r="H1273"/>
  <c r="H1272"/>
  <c r="H1271"/>
  <c r="L1270"/>
  <c r="K1270"/>
  <c r="J1270"/>
  <c r="I1270"/>
  <c r="G1270"/>
  <c r="F1270"/>
  <c r="E1270"/>
  <c r="L1269"/>
  <c r="K1269"/>
  <c r="J1269"/>
  <c r="I1269"/>
  <c r="H1269"/>
  <c r="G1269"/>
  <c r="F1269"/>
  <c r="E1269"/>
  <c r="I1267"/>
  <c r="H1266"/>
  <c r="H1265"/>
  <c r="H1264"/>
  <c r="H1263"/>
  <c r="H1262"/>
  <c r="H1261"/>
  <c r="H1259" s="1"/>
  <c r="L1260"/>
  <c r="K1260"/>
  <c r="K1243" s="1"/>
  <c r="J1260"/>
  <c r="I1260"/>
  <c r="I1243" s="1"/>
  <c r="H1260"/>
  <c r="G1260"/>
  <c r="G1243" s="1"/>
  <c r="F1260"/>
  <c r="E1260"/>
  <c r="E1243" s="1"/>
  <c r="L1259"/>
  <c r="K1259"/>
  <c r="K1242" s="1"/>
  <c r="J1259"/>
  <c r="I1259"/>
  <c r="I1242" s="1"/>
  <c r="G1259"/>
  <c r="G1242" s="1"/>
  <c r="F1259"/>
  <c r="E1259"/>
  <c r="E1242" s="1"/>
  <c r="H1258"/>
  <c r="H1257"/>
  <c r="H1256"/>
  <c r="H1255"/>
  <c r="H1254"/>
  <c r="H1252" s="1"/>
  <c r="H1253"/>
  <c r="L1252"/>
  <c r="L1241" s="1"/>
  <c r="K1252"/>
  <c r="K1241" s="1"/>
  <c r="J1252"/>
  <c r="I1252"/>
  <c r="G1252"/>
  <c r="G1241" s="1"/>
  <c r="F1252"/>
  <c r="E1252"/>
  <c r="L1251"/>
  <c r="L1240" s="1"/>
  <c r="K1251"/>
  <c r="J1251"/>
  <c r="I1251"/>
  <c r="H1251"/>
  <c r="G1251"/>
  <c r="G1240" s="1"/>
  <c r="F1251"/>
  <c r="E1251"/>
  <c r="E1240" s="1"/>
  <c r="L1243"/>
  <c r="J1243"/>
  <c r="F1243"/>
  <c r="L1242"/>
  <c r="J1242"/>
  <c r="F1242"/>
  <c r="I1241"/>
  <c r="K1240"/>
  <c r="H1236"/>
  <c r="H1235"/>
  <c r="H1234"/>
  <c r="H1233"/>
  <c r="H1232"/>
  <c r="H1230" s="1"/>
  <c r="H1231"/>
  <c r="H1229" s="1"/>
  <c r="L1230"/>
  <c r="K1230"/>
  <c r="J1230"/>
  <c r="I1230"/>
  <c r="G1230"/>
  <c r="F1230"/>
  <c r="E1230"/>
  <c r="L1229"/>
  <c r="K1229"/>
  <c r="J1229"/>
  <c r="I1229"/>
  <c r="G1229"/>
  <c r="F1229"/>
  <c r="E1229"/>
  <c r="H1228"/>
  <c r="H1227"/>
  <c r="H1226"/>
  <c r="H1225"/>
  <c r="H1224"/>
  <c r="H1223"/>
  <c r="H1221" s="1"/>
  <c r="L1222"/>
  <c r="K1222"/>
  <c r="J1222"/>
  <c r="I1222"/>
  <c r="H1222"/>
  <c r="G1222"/>
  <c r="F1222"/>
  <c r="E1222"/>
  <c r="L1221"/>
  <c r="K1221"/>
  <c r="J1221"/>
  <c r="I1221"/>
  <c r="G1221"/>
  <c r="F1221"/>
  <c r="E1221"/>
  <c r="H1220"/>
  <c r="H1219"/>
  <c r="H1218"/>
  <c r="H1217"/>
  <c r="H1216"/>
  <c r="H1214" s="1"/>
  <c r="H1215"/>
  <c r="H1213" s="1"/>
  <c r="L1214"/>
  <c r="K1214"/>
  <c r="J1214"/>
  <c r="I1214"/>
  <c r="G1214"/>
  <c r="F1214"/>
  <c r="E1214"/>
  <c r="L1213"/>
  <c r="K1213"/>
  <c r="J1213"/>
  <c r="I1213"/>
  <c r="G1213"/>
  <c r="F1213"/>
  <c r="E1213"/>
  <c r="H1212"/>
  <c r="H1211"/>
  <c r="H1210"/>
  <c r="H1209"/>
  <c r="H1208"/>
  <c r="H1206" s="1"/>
  <c r="H1207"/>
  <c r="L1206"/>
  <c r="K1206"/>
  <c r="J1206"/>
  <c r="I1206"/>
  <c r="G1206"/>
  <c r="F1206"/>
  <c r="E1206"/>
  <c r="L1205"/>
  <c r="K1205"/>
  <c r="J1205"/>
  <c r="I1205"/>
  <c r="G1205"/>
  <c r="F1205"/>
  <c r="E1205"/>
  <c r="H1204"/>
  <c r="H1203"/>
  <c r="H1202"/>
  <c r="H1201"/>
  <c r="H1200"/>
  <c r="H1199"/>
  <c r="L1198"/>
  <c r="K1198"/>
  <c r="J1198"/>
  <c r="I1198"/>
  <c r="G1198"/>
  <c r="F1198"/>
  <c r="E1198"/>
  <c r="L1197"/>
  <c r="K1197"/>
  <c r="J1197"/>
  <c r="I1197"/>
  <c r="H1197"/>
  <c r="G1197"/>
  <c r="F1197"/>
  <c r="E1197"/>
  <c r="H1194"/>
  <c r="H1193"/>
  <c r="H1192"/>
  <c r="H1191"/>
  <c r="H1190"/>
  <c r="H1189"/>
  <c r="L1188"/>
  <c r="K1188"/>
  <c r="J1188"/>
  <c r="I1188"/>
  <c r="G1188"/>
  <c r="F1188"/>
  <c r="E1188"/>
  <c r="L1187"/>
  <c r="K1187"/>
  <c r="J1187"/>
  <c r="I1187"/>
  <c r="G1187"/>
  <c r="F1187"/>
  <c r="E1187"/>
  <c r="H1186"/>
  <c r="H1185"/>
  <c r="H1184"/>
  <c r="H1183"/>
  <c r="H1182"/>
  <c r="H1181"/>
  <c r="L1180"/>
  <c r="K1180"/>
  <c r="J1180"/>
  <c r="I1180"/>
  <c r="G1180"/>
  <c r="F1180"/>
  <c r="E1180"/>
  <c r="L1179"/>
  <c r="K1179"/>
  <c r="J1179"/>
  <c r="I1179"/>
  <c r="G1179"/>
  <c r="F1179"/>
  <c r="E1179"/>
  <c r="H1176"/>
  <c r="H1175"/>
  <c r="H1174"/>
  <c r="H1173"/>
  <c r="H1172"/>
  <c r="H1171"/>
  <c r="L1170"/>
  <c r="K1170"/>
  <c r="J1170"/>
  <c r="I1170"/>
  <c r="G1170"/>
  <c r="F1170"/>
  <c r="E1170"/>
  <c r="L1169"/>
  <c r="K1169"/>
  <c r="J1169"/>
  <c r="I1169"/>
  <c r="G1169"/>
  <c r="F1169"/>
  <c r="E1169"/>
  <c r="H1168"/>
  <c r="H1167"/>
  <c r="H1166"/>
  <c r="H1165"/>
  <c r="H1164"/>
  <c r="H1162" s="1"/>
  <c r="H1163"/>
  <c r="L1162"/>
  <c r="K1162"/>
  <c r="J1162"/>
  <c r="I1162"/>
  <c r="G1162"/>
  <c r="F1162"/>
  <c r="E1162"/>
  <c r="L1161"/>
  <c r="K1161"/>
  <c r="J1161"/>
  <c r="I1161"/>
  <c r="G1161"/>
  <c r="F1161"/>
  <c r="E1161"/>
  <c r="H1160"/>
  <c r="H1159"/>
  <c r="H1158"/>
  <c r="H1157"/>
  <c r="H1156"/>
  <c r="H1154" s="1"/>
  <c r="H1155"/>
  <c r="L1154"/>
  <c r="K1154"/>
  <c r="J1154"/>
  <c r="I1154"/>
  <c r="G1154"/>
  <c r="F1154"/>
  <c r="E1154"/>
  <c r="L1153"/>
  <c r="K1153"/>
  <c r="J1153"/>
  <c r="I1153"/>
  <c r="G1153"/>
  <c r="F1153"/>
  <c r="E1153"/>
  <c r="H1152"/>
  <c r="H1151"/>
  <c r="H1150"/>
  <c r="H1149"/>
  <c r="H1148"/>
  <c r="H1146" s="1"/>
  <c r="H1147"/>
  <c r="L1146"/>
  <c r="K1146"/>
  <c r="J1146"/>
  <c r="I1146"/>
  <c r="G1146"/>
  <c r="F1146"/>
  <c r="E1146"/>
  <c r="L1145"/>
  <c r="K1145"/>
  <c r="J1145"/>
  <c r="I1145"/>
  <c r="G1145"/>
  <c r="F1145"/>
  <c r="E1145"/>
  <c r="H1144"/>
  <c r="H1143"/>
  <c r="H1142"/>
  <c r="H1141"/>
  <c r="H1140"/>
  <c r="H1138" s="1"/>
  <c r="H1139"/>
  <c r="L1138"/>
  <c r="K1138"/>
  <c r="J1138"/>
  <c r="I1138"/>
  <c r="G1138"/>
  <c r="F1138"/>
  <c r="E1138"/>
  <c r="L1137"/>
  <c r="K1137"/>
  <c r="J1137"/>
  <c r="I1137"/>
  <c r="G1137"/>
  <c r="F1137"/>
  <c r="E1137"/>
  <c r="H1134"/>
  <c r="H1133"/>
  <c r="H1132"/>
  <c r="H1131"/>
  <c r="H1130"/>
  <c r="H1129"/>
  <c r="L1128"/>
  <c r="K1128"/>
  <c r="J1128"/>
  <c r="I1128"/>
  <c r="G1128"/>
  <c r="F1128"/>
  <c r="E1128"/>
  <c r="L1127"/>
  <c r="K1127"/>
  <c r="J1127"/>
  <c r="I1127"/>
  <c r="G1127"/>
  <c r="F1127"/>
  <c r="E1127"/>
  <c r="H1126"/>
  <c r="H1125"/>
  <c r="H1124"/>
  <c r="H1123"/>
  <c r="H1122"/>
  <c r="H1121"/>
  <c r="L1120"/>
  <c r="K1120"/>
  <c r="J1120"/>
  <c r="I1120"/>
  <c r="G1120"/>
  <c r="F1120"/>
  <c r="E1120"/>
  <c r="L1119"/>
  <c r="K1119"/>
  <c r="J1119"/>
  <c r="I1119"/>
  <c r="G1119"/>
  <c r="F1119"/>
  <c r="E1119"/>
  <c r="H1114"/>
  <c r="H1113"/>
  <c r="H1112"/>
  <c r="H1111"/>
  <c r="H1110"/>
  <c r="H1109"/>
  <c r="L1108"/>
  <c r="K1108"/>
  <c r="J1108"/>
  <c r="I1108"/>
  <c r="H1108"/>
  <c r="G1108"/>
  <c r="F1108"/>
  <c r="E1108"/>
  <c r="L1107"/>
  <c r="K1107"/>
  <c r="J1107"/>
  <c r="I1107"/>
  <c r="G1107"/>
  <c r="F1107"/>
  <c r="E1107"/>
  <c r="H1106"/>
  <c r="H1105"/>
  <c r="H1104"/>
  <c r="H1103"/>
  <c r="H1102"/>
  <c r="H1101"/>
  <c r="H1099" s="1"/>
  <c r="L1100"/>
  <c r="K1100"/>
  <c r="J1100"/>
  <c r="I1100"/>
  <c r="G1100"/>
  <c r="F1100"/>
  <c r="E1100"/>
  <c r="L1099"/>
  <c r="K1099"/>
  <c r="J1099"/>
  <c r="I1099"/>
  <c r="G1099"/>
  <c r="F1099"/>
  <c r="E1099"/>
  <c r="H1098"/>
  <c r="H1097"/>
  <c r="H1096"/>
  <c r="H1095"/>
  <c r="H1094"/>
  <c r="H1093"/>
  <c r="L1092"/>
  <c r="K1092"/>
  <c r="J1092"/>
  <c r="I1092"/>
  <c r="H1092"/>
  <c r="G1092"/>
  <c r="F1092"/>
  <c r="E1092"/>
  <c r="L1091"/>
  <c r="K1091"/>
  <c r="J1091"/>
  <c r="I1091"/>
  <c r="G1091"/>
  <c r="F1091"/>
  <c r="E1091"/>
  <c r="H1090"/>
  <c r="H1089"/>
  <c r="H1088"/>
  <c r="H1087"/>
  <c r="H1086"/>
  <c r="H1084" s="1"/>
  <c r="H1085"/>
  <c r="L1084"/>
  <c r="K1084"/>
  <c r="J1084"/>
  <c r="I1084"/>
  <c r="G1084"/>
  <c r="F1084"/>
  <c r="E1084"/>
  <c r="L1083"/>
  <c r="K1083"/>
  <c r="J1083"/>
  <c r="I1083"/>
  <c r="G1083"/>
  <c r="F1083"/>
  <c r="E1083"/>
  <c r="H1082"/>
  <c r="H1081"/>
  <c r="H1080"/>
  <c r="H1079"/>
  <c r="H1078"/>
  <c r="H1076" s="1"/>
  <c r="H1077"/>
  <c r="H1075" s="1"/>
  <c r="L1076"/>
  <c r="K1076"/>
  <c r="J1076"/>
  <c r="J1074" s="1"/>
  <c r="I1076"/>
  <c r="G1076"/>
  <c r="G1074" s="1"/>
  <c r="F1076"/>
  <c r="E1076"/>
  <c r="E1074" s="1"/>
  <c r="L1075"/>
  <c r="K1075"/>
  <c r="K1073" s="1"/>
  <c r="J1075"/>
  <c r="I1075"/>
  <c r="I1073" s="1"/>
  <c r="G1075"/>
  <c r="F1075"/>
  <c r="F1073" s="1"/>
  <c r="E1075"/>
  <c r="L1074"/>
  <c r="H1072"/>
  <c r="H1071"/>
  <c r="H1070"/>
  <c r="H1069"/>
  <c r="H1068"/>
  <c r="H1067"/>
  <c r="H1065" s="1"/>
  <c r="L1066"/>
  <c r="K1066"/>
  <c r="J1066"/>
  <c r="I1066"/>
  <c r="G1066"/>
  <c r="F1066"/>
  <c r="E1066"/>
  <c r="L1065"/>
  <c r="K1065"/>
  <c r="J1065"/>
  <c r="I1065"/>
  <c r="G1065"/>
  <c r="F1065"/>
  <c r="E1065"/>
  <c r="H1064"/>
  <c r="H1063"/>
  <c r="H1062"/>
  <c r="H1061"/>
  <c r="H1060"/>
  <c r="H1059"/>
  <c r="L1058"/>
  <c r="K1058"/>
  <c r="J1058"/>
  <c r="I1058"/>
  <c r="G1058"/>
  <c r="F1058"/>
  <c r="E1058"/>
  <c r="L1057"/>
  <c r="K1057"/>
  <c r="J1057"/>
  <c r="I1057"/>
  <c r="G1057"/>
  <c r="F1057"/>
  <c r="E1057"/>
  <c r="H1054"/>
  <c r="H1053"/>
  <c r="H1052"/>
  <c r="H1051"/>
  <c r="H1050"/>
  <c r="H1049"/>
  <c r="L1048"/>
  <c r="K1048"/>
  <c r="J1048"/>
  <c r="I1048"/>
  <c r="H1048"/>
  <c r="G1048"/>
  <c r="F1048"/>
  <c r="E1048"/>
  <c r="L1047"/>
  <c r="K1047"/>
  <c r="J1047"/>
  <c r="I1047"/>
  <c r="G1047"/>
  <c r="F1047"/>
  <c r="E1047"/>
  <c r="H1046"/>
  <c r="H1045"/>
  <c r="H1044"/>
  <c r="H1043"/>
  <c r="H1042"/>
  <c r="H1041"/>
  <c r="H1039" s="1"/>
  <c r="L1040"/>
  <c r="K1040"/>
  <c r="J1040"/>
  <c r="I1040"/>
  <c r="H1040"/>
  <c r="G1040"/>
  <c r="F1040"/>
  <c r="E1040"/>
  <c r="L1039"/>
  <c r="K1039"/>
  <c r="J1039"/>
  <c r="I1039"/>
  <c r="G1039"/>
  <c r="F1039"/>
  <c r="E1039"/>
  <c r="H1038"/>
  <c r="H1037"/>
  <c r="H1036"/>
  <c r="H1035"/>
  <c r="H1034"/>
  <c r="H1032" s="1"/>
  <c r="H1033"/>
  <c r="H1031" s="1"/>
  <c r="L1032"/>
  <c r="K1032"/>
  <c r="J1032"/>
  <c r="I1032"/>
  <c r="G1032"/>
  <c r="F1032"/>
  <c r="E1032"/>
  <c r="L1031"/>
  <c r="K1031"/>
  <c r="J1031"/>
  <c r="I1031"/>
  <c r="G1031"/>
  <c r="F1031"/>
  <c r="E1031"/>
  <c r="H1030"/>
  <c r="H1029"/>
  <c r="H1028"/>
  <c r="H1027"/>
  <c r="H1026"/>
  <c r="H1024" s="1"/>
  <c r="H1025"/>
  <c r="L1024"/>
  <c r="K1024"/>
  <c r="J1024"/>
  <c r="I1024"/>
  <c r="G1024"/>
  <c r="F1024"/>
  <c r="E1024"/>
  <c r="L1023"/>
  <c r="K1023"/>
  <c r="J1023"/>
  <c r="I1023"/>
  <c r="G1023"/>
  <c r="F1023"/>
  <c r="E1023"/>
  <c r="H1022"/>
  <c r="H1021"/>
  <c r="H1020"/>
  <c r="H1019"/>
  <c r="H1018"/>
  <c r="H1016" s="1"/>
  <c r="H1017"/>
  <c r="L1016"/>
  <c r="K1016"/>
  <c r="J1016"/>
  <c r="I1016"/>
  <c r="G1016"/>
  <c r="F1016"/>
  <c r="E1016"/>
  <c r="L1015"/>
  <c r="K1015"/>
  <c r="J1015"/>
  <c r="I1015"/>
  <c r="G1015"/>
  <c r="F1015"/>
  <c r="E1015"/>
  <c r="K1014"/>
  <c r="K1013"/>
  <c r="H1012"/>
  <c r="H1011"/>
  <c r="H1010"/>
  <c r="H1009"/>
  <c r="H1008"/>
  <c r="H1007"/>
  <c r="L1006"/>
  <c r="K1006"/>
  <c r="J1006"/>
  <c r="I1006"/>
  <c r="G1006"/>
  <c r="F1006"/>
  <c r="E1006"/>
  <c r="L1005"/>
  <c r="K1005"/>
  <c r="J1005"/>
  <c r="I1005"/>
  <c r="H1005"/>
  <c r="G1005"/>
  <c r="F1005"/>
  <c r="E1005"/>
  <c r="H1004"/>
  <c r="H1003"/>
  <c r="H1002"/>
  <c r="H1001"/>
  <c r="H1000"/>
  <c r="H999"/>
  <c r="L998"/>
  <c r="K998"/>
  <c r="J998"/>
  <c r="I998"/>
  <c r="H998"/>
  <c r="G998"/>
  <c r="F998"/>
  <c r="E998"/>
  <c r="L997"/>
  <c r="K997"/>
  <c r="J997"/>
  <c r="I997"/>
  <c r="G997"/>
  <c r="F997"/>
  <c r="E997"/>
  <c r="H992"/>
  <c r="H991"/>
  <c r="H990"/>
  <c r="H989"/>
  <c r="H988"/>
  <c r="H987"/>
  <c r="H985" s="1"/>
  <c r="L986"/>
  <c r="K986"/>
  <c r="J986"/>
  <c r="I986"/>
  <c r="G986"/>
  <c r="F986"/>
  <c r="E986"/>
  <c r="L985"/>
  <c r="K985"/>
  <c r="J985"/>
  <c r="I985"/>
  <c r="G985"/>
  <c r="F985"/>
  <c r="E985"/>
  <c r="H984"/>
  <c r="H983"/>
  <c r="H982"/>
  <c r="H981"/>
  <c r="H980"/>
  <c r="H979"/>
  <c r="L978"/>
  <c r="K978"/>
  <c r="J978"/>
  <c r="I978"/>
  <c r="G978"/>
  <c r="F978"/>
  <c r="E978"/>
  <c r="L977"/>
  <c r="K977"/>
  <c r="J977"/>
  <c r="I977"/>
  <c r="G977"/>
  <c r="F977"/>
  <c r="E977"/>
  <c r="H976"/>
  <c r="H975"/>
  <c r="H974"/>
  <c r="H973"/>
  <c r="H972"/>
  <c r="H971"/>
  <c r="H969" s="1"/>
  <c r="L970"/>
  <c r="K970"/>
  <c r="J970"/>
  <c r="I970"/>
  <c r="H970"/>
  <c r="G970"/>
  <c r="F970"/>
  <c r="E970"/>
  <c r="L969"/>
  <c r="K969"/>
  <c r="J969"/>
  <c r="I969"/>
  <c r="G969"/>
  <c r="F969"/>
  <c r="E969"/>
  <c r="H968"/>
  <c r="H967"/>
  <c r="H966"/>
  <c r="H965"/>
  <c r="H964"/>
  <c r="H962" s="1"/>
  <c r="H963"/>
  <c r="L962"/>
  <c r="K962"/>
  <c r="J962"/>
  <c r="I962"/>
  <c r="G962"/>
  <c r="F962"/>
  <c r="E962"/>
  <c r="L961"/>
  <c r="K961"/>
  <c r="J961"/>
  <c r="I961"/>
  <c r="I951" s="1"/>
  <c r="H961"/>
  <c r="G961"/>
  <c r="F961"/>
  <c r="E961"/>
  <c r="H960"/>
  <c r="H959"/>
  <c r="H958"/>
  <c r="H957"/>
  <c r="H956"/>
  <c r="H954" s="1"/>
  <c r="H955"/>
  <c r="L954"/>
  <c r="K954"/>
  <c r="J954"/>
  <c r="I954"/>
  <c r="G954"/>
  <c r="F954"/>
  <c r="E954"/>
  <c r="L953"/>
  <c r="K953"/>
  <c r="J953"/>
  <c r="I953"/>
  <c r="H953"/>
  <c r="G953"/>
  <c r="F953"/>
  <c r="E953"/>
  <c r="G952"/>
  <c r="H950"/>
  <c r="H949"/>
  <c r="H948"/>
  <c r="H947"/>
  <c r="H946"/>
  <c r="H945"/>
  <c r="L944"/>
  <c r="K944"/>
  <c r="J944"/>
  <c r="I944"/>
  <c r="G944"/>
  <c r="F944"/>
  <c r="E944"/>
  <c r="L943"/>
  <c r="K943"/>
  <c r="J943"/>
  <c r="I943"/>
  <c r="G943"/>
  <c r="F943"/>
  <c r="E943"/>
  <c r="H942"/>
  <c r="H941"/>
  <c r="H940"/>
  <c r="H939"/>
  <c r="H938"/>
  <c r="H937"/>
  <c r="L936"/>
  <c r="K936"/>
  <c r="J936"/>
  <c r="I936"/>
  <c r="H936"/>
  <c r="G936"/>
  <c r="F936"/>
  <c r="E936"/>
  <c r="L935"/>
  <c r="K935"/>
  <c r="J935"/>
  <c r="I935"/>
  <c r="G935"/>
  <c r="F935"/>
  <c r="E935"/>
  <c r="H932"/>
  <c r="H931"/>
  <c r="H930"/>
  <c r="H929"/>
  <c r="H928"/>
  <c r="H927"/>
  <c r="H925" s="1"/>
  <c r="L926"/>
  <c r="K926"/>
  <c r="J926"/>
  <c r="I926"/>
  <c r="H926"/>
  <c r="G926"/>
  <c r="F926"/>
  <c r="E926"/>
  <c r="L925"/>
  <c r="K925"/>
  <c r="J925"/>
  <c r="I925"/>
  <c r="G925"/>
  <c r="F925"/>
  <c r="E925"/>
  <c r="H924"/>
  <c r="H923"/>
  <c r="H922"/>
  <c r="H921"/>
  <c r="H920"/>
  <c r="H918" s="1"/>
  <c r="H919"/>
  <c r="L918"/>
  <c r="K918"/>
  <c r="J918"/>
  <c r="I918"/>
  <c r="G918"/>
  <c r="F918"/>
  <c r="E918"/>
  <c r="L917"/>
  <c r="K917"/>
  <c r="J917"/>
  <c r="I917"/>
  <c r="H917"/>
  <c r="G917"/>
  <c r="F917"/>
  <c r="E917"/>
  <c r="H916"/>
  <c r="H915"/>
  <c r="H914"/>
  <c r="H913"/>
  <c r="H912"/>
  <c r="H910" s="1"/>
  <c r="H911"/>
  <c r="L910"/>
  <c r="K910"/>
  <c r="J910"/>
  <c r="I910"/>
  <c r="G910"/>
  <c r="F910"/>
  <c r="E910"/>
  <c r="L909"/>
  <c r="K909"/>
  <c r="J909"/>
  <c r="I909"/>
  <c r="G909"/>
  <c r="F909"/>
  <c r="E909"/>
  <c r="H908"/>
  <c r="H907"/>
  <c r="H906"/>
  <c r="H905"/>
  <c r="H904"/>
  <c r="H903"/>
  <c r="L902"/>
  <c r="K902"/>
  <c r="J902"/>
  <c r="I902"/>
  <c r="H902"/>
  <c r="G902"/>
  <c r="F902"/>
  <c r="E902"/>
  <c r="L901"/>
  <c r="K901"/>
  <c r="J901"/>
  <c r="I901"/>
  <c r="G901"/>
  <c r="F901"/>
  <c r="E901"/>
  <c r="H900"/>
  <c r="H899"/>
  <c r="H898"/>
  <c r="H897"/>
  <c r="H896"/>
  <c r="H895"/>
  <c r="L894"/>
  <c r="L892" s="1"/>
  <c r="K894"/>
  <c r="J894"/>
  <c r="I894"/>
  <c r="G894"/>
  <c r="F894"/>
  <c r="E894"/>
  <c r="L893"/>
  <c r="L891" s="1"/>
  <c r="K893"/>
  <c r="J893"/>
  <c r="I893"/>
  <c r="H893"/>
  <c r="G893"/>
  <c r="F893"/>
  <c r="E893"/>
  <c r="H890"/>
  <c r="H889"/>
  <c r="H888"/>
  <c r="H887"/>
  <c r="H886"/>
  <c r="H885"/>
  <c r="L884"/>
  <c r="K884"/>
  <c r="J884"/>
  <c r="I884"/>
  <c r="G884"/>
  <c r="F884"/>
  <c r="E884"/>
  <c r="L883"/>
  <c r="K883"/>
  <c r="J883"/>
  <c r="I883"/>
  <c r="G883"/>
  <c r="F883"/>
  <c r="E883"/>
  <c r="H882"/>
  <c r="H881"/>
  <c r="H880"/>
  <c r="H879"/>
  <c r="H875" s="1"/>
  <c r="H878"/>
  <c r="H877"/>
  <c r="L876"/>
  <c r="K876"/>
  <c r="J876"/>
  <c r="I876"/>
  <c r="G876"/>
  <c r="F876"/>
  <c r="E876"/>
  <c r="L875"/>
  <c r="K875"/>
  <c r="J875"/>
  <c r="I875"/>
  <c r="G875"/>
  <c r="F875"/>
  <c r="E875"/>
  <c r="H872"/>
  <c r="H871"/>
  <c r="H870"/>
  <c r="H869"/>
  <c r="H868"/>
  <c r="H867"/>
  <c r="L866"/>
  <c r="K866"/>
  <c r="J866"/>
  <c r="I866"/>
  <c r="G866"/>
  <c r="F866"/>
  <c r="E866"/>
  <c r="L865"/>
  <c r="K865"/>
  <c r="J865"/>
  <c r="I865"/>
  <c r="G865"/>
  <c r="F865"/>
  <c r="E865"/>
  <c r="H864"/>
  <c r="H863"/>
  <c r="H862"/>
  <c r="H861"/>
  <c r="H860"/>
  <c r="H859"/>
  <c r="L858"/>
  <c r="K858"/>
  <c r="J858"/>
  <c r="I858"/>
  <c r="G858"/>
  <c r="F858"/>
  <c r="E858"/>
  <c r="L857"/>
  <c r="K857"/>
  <c r="J857"/>
  <c r="I857"/>
  <c r="H857"/>
  <c r="G857"/>
  <c r="F857"/>
  <c r="E857"/>
  <c r="H856"/>
  <c r="H855"/>
  <c r="H854"/>
  <c r="H853"/>
  <c r="L850"/>
  <c r="K850"/>
  <c r="J850"/>
  <c r="I850"/>
  <c r="I832" s="1"/>
  <c r="H850"/>
  <c r="G850"/>
  <c r="F850"/>
  <c r="E850"/>
  <c r="L849"/>
  <c r="K849"/>
  <c r="J849"/>
  <c r="I849"/>
  <c r="G849"/>
  <c r="F849"/>
  <c r="E849"/>
  <c r="H848"/>
  <c r="H847"/>
  <c r="H846"/>
  <c r="H845"/>
  <c r="H844"/>
  <c r="H843"/>
  <c r="L842"/>
  <c r="K842"/>
  <c r="J842"/>
  <c r="I842"/>
  <c r="G842"/>
  <c r="F842"/>
  <c r="E842"/>
  <c r="L841"/>
  <c r="K841"/>
  <c r="J841"/>
  <c r="I841"/>
  <c r="G841"/>
  <c r="F841"/>
  <c r="E841"/>
  <c r="H840"/>
  <c r="H839"/>
  <c r="H838"/>
  <c r="H837"/>
  <c r="H836"/>
  <c r="H835"/>
  <c r="L834"/>
  <c r="K834"/>
  <c r="J834"/>
  <c r="I834"/>
  <c r="H834"/>
  <c r="G834"/>
  <c r="F834"/>
  <c r="E834"/>
  <c r="L833"/>
  <c r="K833"/>
  <c r="J833"/>
  <c r="I833"/>
  <c r="G833"/>
  <c r="F833"/>
  <c r="F831" s="1"/>
  <c r="E833"/>
  <c r="H830"/>
  <c r="H829"/>
  <c r="H828"/>
  <c r="H827"/>
  <c r="H826"/>
  <c r="H825"/>
  <c r="L824"/>
  <c r="K824"/>
  <c r="J824"/>
  <c r="I824"/>
  <c r="G824"/>
  <c r="F824"/>
  <c r="E824"/>
  <c r="L823"/>
  <c r="K823"/>
  <c r="J823"/>
  <c r="I823"/>
  <c r="G823"/>
  <c r="F823"/>
  <c r="E823"/>
  <c r="H822"/>
  <c r="H821"/>
  <c r="H820"/>
  <c r="H819"/>
  <c r="H818"/>
  <c r="H816" s="1"/>
  <c r="H817"/>
  <c r="L816"/>
  <c r="K816"/>
  <c r="J816"/>
  <c r="I816"/>
  <c r="G816"/>
  <c r="F816"/>
  <c r="E816"/>
  <c r="L815"/>
  <c r="K815"/>
  <c r="J815"/>
  <c r="I815"/>
  <c r="G815"/>
  <c r="F815"/>
  <c r="E815"/>
  <c r="H812"/>
  <c r="H811"/>
  <c r="H810"/>
  <c r="H809"/>
  <c r="H808"/>
  <c r="H806" s="1"/>
  <c r="H807"/>
  <c r="L806"/>
  <c r="K806"/>
  <c r="J806"/>
  <c r="I806"/>
  <c r="G806"/>
  <c r="F806"/>
  <c r="E806"/>
  <c r="L805"/>
  <c r="K805"/>
  <c r="J805"/>
  <c r="I805"/>
  <c r="G805"/>
  <c r="F805"/>
  <c r="E805"/>
  <c r="H804"/>
  <c r="H803"/>
  <c r="H802"/>
  <c r="H801"/>
  <c r="H800"/>
  <c r="H798" s="1"/>
  <c r="H799"/>
  <c r="H797" s="1"/>
  <c r="L798"/>
  <c r="K798"/>
  <c r="J798"/>
  <c r="I798"/>
  <c r="G798"/>
  <c r="F798"/>
  <c r="E798"/>
  <c r="L797"/>
  <c r="K797"/>
  <c r="J797"/>
  <c r="I797"/>
  <c r="G797"/>
  <c r="F797"/>
  <c r="E797"/>
  <c r="H796"/>
  <c r="H795"/>
  <c r="H794"/>
  <c r="H793"/>
  <c r="H790"/>
  <c r="L790"/>
  <c r="K790"/>
  <c r="J790"/>
  <c r="I790"/>
  <c r="G790"/>
  <c r="F790"/>
  <c r="E790"/>
  <c r="L789"/>
  <c r="K789"/>
  <c r="J789"/>
  <c r="I789"/>
  <c r="G789"/>
  <c r="F789"/>
  <c r="E789"/>
  <c r="H788"/>
  <c r="H787"/>
  <c r="H786"/>
  <c r="H785"/>
  <c r="H784"/>
  <c r="H782" s="1"/>
  <c r="H783"/>
  <c r="H781" s="1"/>
  <c r="L782"/>
  <c r="K782"/>
  <c r="J782"/>
  <c r="I782"/>
  <c r="G782"/>
  <c r="F782"/>
  <c r="E782"/>
  <c r="L781"/>
  <c r="K781"/>
  <c r="J781"/>
  <c r="I781"/>
  <c r="G781"/>
  <c r="F781"/>
  <c r="E781"/>
  <c r="H780"/>
  <c r="H779"/>
  <c r="H778"/>
  <c r="H777"/>
  <c r="H776"/>
  <c r="H775"/>
  <c r="L774"/>
  <c r="K774"/>
  <c r="J774"/>
  <c r="I774"/>
  <c r="G774"/>
  <c r="F774"/>
  <c r="E774"/>
  <c r="L773"/>
  <c r="K773"/>
  <c r="J773"/>
  <c r="I773"/>
  <c r="G773"/>
  <c r="F773"/>
  <c r="E773"/>
  <c r="H770"/>
  <c r="H769"/>
  <c r="H768"/>
  <c r="H767"/>
  <c r="H766"/>
  <c r="H765"/>
  <c r="H763" s="1"/>
  <c r="L764"/>
  <c r="K764"/>
  <c r="J764"/>
  <c r="I764"/>
  <c r="H764"/>
  <c r="G764"/>
  <c r="F764"/>
  <c r="E764"/>
  <c r="L763"/>
  <c r="K763"/>
  <c r="J763"/>
  <c r="I763"/>
  <c r="G763"/>
  <c r="F763"/>
  <c r="E763"/>
  <c r="H762"/>
  <c r="H761"/>
  <c r="H760"/>
  <c r="H759"/>
  <c r="H755" s="1"/>
  <c r="H756"/>
  <c r="L756"/>
  <c r="K756"/>
  <c r="J756"/>
  <c r="I756"/>
  <c r="G756"/>
  <c r="F756"/>
  <c r="E756"/>
  <c r="L755"/>
  <c r="K755"/>
  <c r="J755"/>
  <c r="I755"/>
  <c r="G755"/>
  <c r="F755"/>
  <c r="E755"/>
  <c r="H750"/>
  <c r="H749"/>
  <c r="H748"/>
  <c r="H747"/>
  <c r="H746"/>
  <c r="H744" s="1"/>
  <c r="H745"/>
  <c r="L744"/>
  <c r="K744"/>
  <c r="J744"/>
  <c r="I744"/>
  <c r="G744"/>
  <c r="F744"/>
  <c r="E744"/>
  <c r="L743"/>
  <c r="K743"/>
  <c r="J743"/>
  <c r="I743"/>
  <c r="G743"/>
  <c r="F743"/>
  <c r="E743"/>
  <c r="H742"/>
  <c r="H741"/>
  <c r="H740"/>
  <c r="H739"/>
  <c r="H738"/>
  <c r="H737"/>
  <c r="L736"/>
  <c r="K736"/>
  <c r="J736"/>
  <c r="I736"/>
  <c r="G736"/>
  <c r="F736"/>
  <c r="E736"/>
  <c r="L735"/>
  <c r="K735"/>
  <c r="J735"/>
  <c r="I735"/>
  <c r="G735"/>
  <c r="F735"/>
  <c r="E735"/>
  <c r="H734"/>
  <c r="H733"/>
  <c r="H732"/>
  <c r="H731"/>
  <c r="H730"/>
  <c r="H728" s="1"/>
  <c r="H729"/>
  <c r="L728"/>
  <c r="K728"/>
  <c r="J728"/>
  <c r="I728"/>
  <c r="G728"/>
  <c r="F728"/>
  <c r="E728"/>
  <c r="L727"/>
  <c r="K727"/>
  <c r="J727"/>
  <c r="I727"/>
  <c r="G727"/>
  <c r="F727"/>
  <c r="E727"/>
  <c r="H726"/>
  <c r="H725"/>
  <c r="H724"/>
  <c r="H723"/>
  <c r="H722"/>
  <c r="H721"/>
  <c r="L720"/>
  <c r="K720"/>
  <c r="J720"/>
  <c r="I720"/>
  <c r="G720"/>
  <c r="F720"/>
  <c r="E720"/>
  <c r="L719"/>
  <c r="K719"/>
  <c r="J719"/>
  <c r="I719"/>
  <c r="G719"/>
  <c r="F719"/>
  <c r="E719"/>
  <c r="H718"/>
  <c r="H717"/>
  <c r="H716"/>
  <c r="H715"/>
  <c r="H714"/>
  <c r="H713"/>
  <c r="L712"/>
  <c r="L710" s="1"/>
  <c r="K712"/>
  <c r="J712"/>
  <c r="I712"/>
  <c r="G712"/>
  <c r="F712"/>
  <c r="E712"/>
  <c r="E710" s="1"/>
  <c r="L711"/>
  <c r="K711"/>
  <c r="K709" s="1"/>
  <c r="J711"/>
  <c r="I711"/>
  <c r="H711"/>
  <c r="G711"/>
  <c r="F711"/>
  <c r="E711"/>
  <c r="G709"/>
  <c r="H708"/>
  <c r="H707"/>
  <c r="H706"/>
  <c r="H705"/>
  <c r="H704"/>
  <c r="H703"/>
  <c r="L702"/>
  <c r="K702"/>
  <c r="J702"/>
  <c r="I702"/>
  <c r="G702"/>
  <c r="F702"/>
  <c r="E702"/>
  <c r="L701"/>
  <c r="K701"/>
  <c r="J701"/>
  <c r="I701"/>
  <c r="G701"/>
  <c r="F701"/>
  <c r="E701"/>
  <c r="H700"/>
  <c r="H699"/>
  <c r="H698"/>
  <c r="H697"/>
  <c r="H693" s="1"/>
  <c r="H696"/>
  <c r="H695"/>
  <c r="L694"/>
  <c r="L692" s="1"/>
  <c r="K694"/>
  <c r="J694"/>
  <c r="I694"/>
  <c r="G694"/>
  <c r="F694"/>
  <c r="E694"/>
  <c r="L693"/>
  <c r="K693"/>
  <c r="K691" s="1"/>
  <c r="J693"/>
  <c r="I693"/>
  <c r="G693"/>
  <c r="G691" s="1"/>
  <c r="F693"/>
  <c r="E693"/>
  <c r="H690"/>
  <c r="H689"/>
  <c r="H688"/>
  <c r="H687"/>
  <c r="H686"/>
  <c r="H685"/>
  <c r="L684"/>
  <c r="K684"/>
  <c r="J684"/>
  <c r="I684"/>
  <c r="G684"/>
  <c r="F684"/>
  <c r="E684"/>
  <c r="L683"/>
  <c r="K683"/>
  <c r="J683"/>
  <c r="I683"/>
  <c r="G683"/>
  <c r="F683"/>
  <c r="E683"/>
  <c r="H682"/>
  <c r="H681"/>
  <c r="H680"/>
  <c r="H679"/>
  <c r="H678"/>
  <c r="H676" s="1"/>
  <c r="H677"/>
  <c r="L676"/>
  <c r="K676"/>
  <c r="J676"/>
  <c r="I676"/>
  <c r="G676"/>
  <c r="F676"/>
  <c r="E676"/>
  <c r="L675"/>
  <c r="K675"/>
  <c r="J675"/>
  <c r="I675"/>
  <c r="H675"/>
  <c r="G675"/>
  <c r="F675"/>
  <c r="E675"/>
  <c r="H674"/>
  <c r="H673"/>
  <c r="H672"/>
  <c r="H671"/>
  <c r="H670"/>
  <c r="H669"/>
  <c r="L668"/>
  <c r="K668"/>
  <c r="J668"/>
  <c r="I668"/>
  <c r="G668"/>
  <c r="F668"/>
  <c r="E668"/>
  <c r="L667"/>
  <c r="K667"/>
  <c r="J667"/>
  <c r="I667"/>
  <c r="G667"/>
  <c r="F667"/>
  <c r="E667"/>
  <c r="H666"/>
  <c r="H665"/>
  <c r="H664"/>
  <c r="H663"/>
  <c r="H662"/>
  <c r="H661"/>
  <c r="L660"/>
  <c r="K660"/>
  <c r="J660"/>
  <c r="I660"/>
  <c r="H660"/>
  <c r="G660"/>
  <c r="F660"/>
  <c r="E660"/>
  <c r="L659"/>
  <c r="K659"/>
  <c r="J659"/>
  <c r="I659"/>
  <c r="G659"/>
  <c r="F659"/>
  <c r="E659"/>
  <c r="H658"/>
  <c r="H657"/>
  <c r="H656"/>
  <c r="H655"/>
  <c r="H654"/>
  <c r="H653"/>
  <c r="H651" s="1"/>
  <c r="L652"/>
  <c r="K652"/>
  <c r="J652"/>
  <c r="I652"/>
  <c r="G652"/>
  <c r="F652"/>
  <c r="E652"/>
  <c r="L651"/>
  <c r="K651"/>
  <c r="J651"/>
  <c r="I651"/>
  <c r="G651"/>
  <c r="G649" s="1"/>
  <c r="F651"/>
  <c r="E651"/>
  <c r="H648"/>
  <c r="H647"/>
  <c r="H646"/>
  <c r="H645"/>
  <c r="H644"/>
  <c r="H643"/>
  <c r="L642"/>
  <c r="K642"/>
  <c r="J642"/>
  <c r="I642"/>
  <c r="G642"/>
  <c r="F642"/>
  <c r="E642"/>
  <c r="L641"/>
  <c r="K641"/>
  <c r="J641"/>
  <c r="I641"/>
  <c r="G641"/>
  <c r="F641"/>
  <c r="E641"/>
  <c r="H640"/>
  <c r="H639"/>
  <c r="H638"/>
  <c r="H637"/>
  <c r="H636"/>
  <c r="H635"/>
  <c r="L634"/>
  <c r="K634"/>
  <c r="J634"/>
  <c r="I634"/>
  <c r="G634"/>
  <c r="F634"/>
  <c r="E634"/>
  <c r="L633"/>
  <c r="K633"/>
  <c r="J633"/>
  <c r="I633"/>
  <c r="G633"/>
  <c r="F633"/>
  <c r="E633"/>
  <c r="H630"/>
  <c r="H629"/>
  <c r="H628"/>
  <c r="H627"/>
  <c r="H626"/>
  <c r="H625"/>
  <c r="L624"/>
  <c r="K624"/>
  <c r="J624"/>
  <c r="I624"/>
  <c r="G624"/>
  <c r="F624"/>
  <c r="E624"/>
  <c r="L623"/>
  <c r="K623"/>
  <c r="J623"/>
  <c r="I623"/>
  <c r="G623"/>
  <c r="F623"/>
  <c r="E623"/>
  <c r="H622"/>
  <c r="H621"/>
  <c r="H620"/>
  <c r="H619"/>
  <c r="H618"/>
  <c r="H617"/>
  <c r="L616"/>
  <c r="K616"/>
  <c r="J616"/>
  <c r="I616"/>
  <c r="G616"/>
  <c r="F616"/>
  <c r="E616"/>
  <c r="L615"/>
  <c r="K615"/>
  <c r="J615"/>
  <c r="I615"/>
  <c r="G615"/>
  <c r="F615"/>
  <c r="E615"/>
  <c r="H614"/>
  <c r="H613"/>
  <c r="H612"/>
  <c r="H611"/>
  <c r="H610"/>
  <c r="H609"/>
  <c r="H607" s="1"/>
  <c r="L608"/>
  <c r="K608"/>
  <c r="J608"/>
  <c r="I608"/>
  <c r="G608"/>
  <c r="F608"/>
  <c r="E608"/>
  <c r="L607"/>
  <c r="K607"/>
  <c r="J607"/>
  <c r="I607"/>
  <c r="G607"/>
  <c r="F607"/>
  <c r="E607"/>
  <c r="H606"/>
  <c r="H605"/>
  <c r="H604"/>
  <c r="H603"/>
  <c r="H602"/>
  <c r="H600" s="1"/>
  <c r="H601"/>
  <c r="L600"/>
  <c r="K600"/>
  <c r="J600"/>
  <c r="I600"/>
  <c r="G600"/>
  <c r="F600"/>
  <c r="E600"/>
  <c r="L599"/>
  <c r="K599"/>
  <c r="J599"/>
  <c r="I599"/>
  <c r="G599"/>
  <c r="F599"/>
  <c r="E599"/>
  <c r="H598"/>
  <c r="H597"/>
  <c r="H596"/>
  <c r="H595"/>
  <c r="H594"/>
  <c r="H592" s="1"/>
  <c r="H593"/>
  <c r="L592"/>
  <c r="K592"/>
  <c r="K590" s="1"/>
  <c r="J592"/>
  <c r="I592"/>
  <c r="I590" s="1"/>
  <c r="G592"/>
  <c r="F592"/>
  <c r="E592"/>
  <c r="L591"/>
  <c r="L589" s="1"/>
  <c r="K591"/>
  <c r="J591"/>
  <c r="I591"/>
  <c r="G591"/>
  <c r="G589" s="1"/>
  <c r="F591"/>
  <c r="E591"/>
  <c r="E589" s="1"/>
  <c r="G590"/>
  <c r="I589"/>
  <c r="H588"/>
  <c r="H587"/>
  <c r="H586"/>
  <c r="H585"/>
  <c r="H584"/>
  <c r="H583"/>
  <c r="L582"/>
  <c r="K582"/>
  <c r="J582"/>
  <c r="I582"/>
  <c r="G582"/>
  <c r="F582"/>
  <c r="E582"/>
  <c r="L581"/>
  <c r="K581"/>
  <c r="J581"/>
  <c r="I581"/>
  <c r="G581"/>
  <c r="F581"/>
  <c r="E581"/>
  <c r="H580"/>
  <c r="H579"/>
  <c r="H578"/>
  <c r="H577"/>
  <c r="H576"/>
  <c r="H575"/>
  <c r="L574"/>
  <c r="K574"/>
  <c r="J574"/>
  <c r="I574"/>
  <c r="G574"/>
  <c r="G572" s="1"/>
  <c r="F574"/>
  <c r="E574"/>
  <c r="L573"/>
  <c r="K573"/>
  <c r="J573"/>
  <c r="I573"/>
  <c r="G573"/>
  <c r="F573"/>
  <c r="E573"/>
  <c r="H570"/>
  <c r="H569"/>
  <c r="H568"/>
  <c r="H567"/>
  <c r="H566"/>
  <c r="H565"/>
  <c r="L564"/>
  <c r="K564"/>
  <c r="J564"/>
  <c r="I564"/>
  <c r="G564"/>
  <c r="F564"/>
  <c r="E564"/>
  <c r="L563"/>
  <c r="K563"/>
  <c r="J563"/>
  <c r="I563"/>
  <c r="G563"/>
  <c r="F563"/>
  <c r="E563"/>
  <c r="H562"/>
  <c r="H561"/>
  <c r="H560"/>
  <c r="H559"/>
  <c r="H558"/>
  <c r="H556" s="1"/>
  <c r="H557"/>
  <c r="L556"/>
  <c r="K556"/>
  <c r="J556"/>
  <c r="I556"/>
  <c r="G556"/>
  <c r="F556"/>
  <c r="E556"/>
  <c r="L555"/>
  <c r="K555"/>
  <c r="J555"/>
  <c r="I555"/>
  <c r="G555"/>
  <c r="F555"/>
  <c r="E555"/>
  <c r="H554"/>
  <c r="H553"/>
  <c r="L548"/>
  <c r="K548"/>
  <c r="J548"/>
  <c r="I548"/>
  <c r="G548"/>
  <c r="F548"/>
  <c r="E548"/>
  <c r="L547"/>
  <c r="K547"/>
  <c r="J547"/>
  <c r="I547"/>
  <c r="G547"/>
  <c r="F547"/>
  <c r="H546"/>
  <c r="H545"/>
  <c r="H544"/>
  <c r="H543"/>
  <c r="H542"/>
  <c r="H541"/>
  <c r="H539" s="1"/>
  <c r="L540"/>
  <c r="K540"/>
  <c r="J540"/>
  <c r="I540"/>
  <c r="H540"/>
  <c r="G540"/>
  <c r="F540"/>
  <c r="E540"/>
  <c r="L539"/>
  <c r="K539"/>
  <c r="J539"/>
  <c r="I539"/>
  <c r="G539"/>
  <c r="F539"/>
  <c r="E539"/>
  <c r="H538"/>
  <c r="H537"/>
  <c r="H536"/>
  <c r="H535"/>
  <c r="H534"/>
  <c r="H532" s="1"/>
  <c r="H533"/>
  <c r="H531" s="1"/>
  <c r="L532"/>
  <c r="K532"/>
  <c r="J532"/>
  <c r="I532"/>
  <c r="G532"/>
  <c r="F532"/>
  <c r="F530" s="1"/>
  <c r="E532"/>
  <c r="L531"/>
  <c r="K531"/>
  <c r="J531"/>
  <c r="J529" s="1"/>
  <c r="I531"/>
  <c r="G531"/>
  <c r="G529" s="1"/>
  <c r="F531"/>
  <c r="E531"/>
  <c r="H528"/>
  <c r="H527"/>
  <c r="H526"/>
  <c r="H525"/>
  <c r="H524"/>
  <c r="H522" s="1"/>
  <c r="H523"/>
  <c r="L522"/>
  <c r="K522"/>
  <c r="J522"/>
  <c r="I522"/>
  <c r="G522"/>
  <c r="F522"/>
  <c r="E522"/>
  <c r="L521"/>
  <c r="K521"/>
  <c r="J521"/>
  <c r="I521"/>
  <c r="G521"/>
  <c r="F521"/>
  <c r="E521"/>
  <c r="H520"/>
  <c r="H519"/>
  <c r="H518"/>
  <c r="H517"/>
  <c r="H516"/>
  <c r="H515"/>
  <c r="L514"/>
  <c r="K514"/>
  <c r="J514"/>
  <c r="I514"/>
  <c r="G514"/>
  <c r="F514"/>
  <c r="E514"/>
  <c r="L513"/>
  <c r="K513"/>
  <c r="J513"/>
  <c r="I513"/>
  <c r="G513"/>
  <c r="F513"/>
  <c r="E513"/>
  <c r="H510"/>
  <c r="H509"/>
  <c r="H508"/>
  <c r="H507"/>
  <c r="H506"/>
  <c r="H505"/>
  <c r="L504"/>
  <c r="K504"/>
  <c r="J504"/>
  <c r="I504"/>
  <c r="H504"/>
  <c r="G504"/>
  <c r="F504"/>
  <c r="E504"/>
  <c r="L503"/>
  <c r="K503"/>
  <c r="J503"/>
  <c r="I503"/>
  <c r="G503"/>
  <c r="F503"/>
  <c r="E503"/>
  <c r="H502"/>
  <c r="H501"/>
  <c r="H500"/>
  <c r="H499"/>
  <c r="H498"/>
  <c r="H497"/>
  <c r="L496"/>
  <c r="K496"/>
  <c r="J496"/>
  <c r="I496"/>
  <c r="G496"/>
  <c r="F496"/>
  <c r="E496"/>
  <c r="L495"/>
  <c r="K495"/>
  <c r="J495"/>
  <c r="I495"/>
  <c r="G495"/>
  <c r="F495"/>
  <c r="E495"/>
  <c r="H484"/>
  <c r="H483"/>
  <c r="H482"/>
  <c r="H481"/>
  <c r="H480"/>
  <c r="H478" s="1"/>
  <c r="H479"/>
  <c r="H477" s="1"/>
  <c r="L478"/>
  <c r="K478"/>
  <c r="J478"/>
  <c r="I478"/>
  <c r="G478"/>
  <c r="F478"/>
  <c r="E478"/>
  <c r="L477"/>
  <c r="K477"/>
  <c r="J477"/>
  <c r="I477"/>
  <c r="G477"/>
  <c r="F477"/>
  <c r="E477"/>
  <c r="H476"/>
  <c r="H475"/>
  <c r="H474"/>
  <c r="H473"/>
  <c r="H472"/>
  <c r="H471"/>
  <c r="H469" s="1"/>
  <c r="L470"/>
  <c r="K470"/>
  <c r="J470"/>
  <c r="I470"/>
  <c r="H470"/>
  <c r="G470"/>
  <c r="F470"/>
  <c r="E470"/>
  <c r="L469"/>
  <c r="K469"/>
  <c r="J469"/>
  <c r="I469"/>
  <c r="G469"/>
  <c r="F469"/>
  <c r="E469"/>
  <c r="H466"/>
  <c r="H465"/>
  <c r="H464"/>
  <c r="H463"/>
  <c r="H462"/>
  <c r="H461"/>
  <c r="L460"/>
  <c r="K460"/>
  <c r="J460"/>
  <c r="I460"/>
  <c r="G460"/>
  <c r="F460"/>
  <c r="E460"/>
  <c r="L459"/>
  <c r="K459"/>
  <c r="J459"/>
  <c r="I459"/>
  <c r="H459"/>
  <c r="G459"/>
  <c r="F459"/>
  <c r="E459"/>
  <c r="H458"/>
  <c r="H457"/>
  <c r="H456"/>
  <c r="H455"/>
  <c r="H454"/>
  <c r="H453"/>
  <c r="L452"/>
  <c r="K452"/>
  <c r="J452"/>
  <c r="I452"/>
  <c r="G452"/>
  <c r="F452"/>
  <c r="E452"/>
  <c r="L451"/>
  <c r="K451"/>
  <c r="J451"/>
  <c r="I451"/>
  <c r="G451"/>
  <c r="F451"/>
  <c r="E451"/>
  <c r="H448"/>
  <c r="H447"/>
  <c r="H446"/>
  <c r="H445"/>
  <c r="H444"/>
  <c r="H443"/>
  <c r="L442"/>
  <c r="K442"/>
  <c r="J442"/>
  <c r="I442"/>
  <c r="G442"/>
  <c r="F442"/>
  <c r="E442"/>
  <c r="E408" s="1"/>
  <c r="L441"/>
  <c r="K441"/>
  <c r="J441"/>
  <c r="I441"/>
  <c r="H441"/>
  <c r="G441"/>
  <c r="F441"/>
  <c r="E441"/>
  <c r="H440"/>
  <c r="H439"/>
  <c r="H438"/>
  <c r="H437"/>
  <c r="H436"/>
  <c r="H434" s="1"/>
  <c r="H435"/>
  <c r="L434"/>
  <c r="K434"/>
  <c r="J434"/>
  <c r="I434"/>
  <c r="G434"/>
  <c r="F434"/>
  <c r="E434"/>
  <c r="L433"/>
  <c r="K433"/>
  <c r="J433"/>
  <c r="I433"/>
  <c r="G433"/>
  <c r="F433"/>
  <c r="E433"/>
  <c r="H432"/>
  <c r="H431"/>
  <c r="H430"/>
  <c r="H429"/>
  <c r="H428"/>
  <c r="H426" s="1"/>
  <c r="H427"/>
  <c r="L426"/>
  <c r="K426"/>
  <c r="J426"/>
  <c r="I426"/>
  <c r="G426"/>
  <c r="F426"/>
  <c r="E426"/>
  <c r="L425"/>
  <c r="K425"/>
  <c r="J425"/>
  <c r="I425"/>
  <c r="G425"/>
  <c r="F425"/>
  <c r="E425"/>
  <c r="H424"/>
  <c r="H423"/>
  <c r="H422"/>
  <c r="H421"/>
  <c r="H420"/>
  <c r="H419"/>
  <c r="L418"/>
  <c r="K418"/>
  <c r="J418"/>
  <c r="I418"/>
  <c r="G418"/>
  <c r="F418"/>
  <c r="E418"/>
  <c r="L417"/>
  <c r="K417"/>
  <c r="J417"/>
  <c r="I417"/>
  <c r="G417"/>
  <c r="F417"/>
  <c r="E417"/>
  <c r="H416"/>
  <c r="H415"/>
  <c r="H414"/>
  <c r="H413"/>
  <c r="H412"/>
  <c r="H411"/>
  <c r="L410"/>
  <c r="K410"/>
  <c r="J410"/>
  <c r="I410"/>
  <c r="G410"/>
  <c r="G408" s="1"/>
  <c r="F410"/>
  <c r="E410"/>
  <c r="L409"/>
  <c r="L407" s="1"/>
  <c r="K409"/>
  <c r="K407" s="1"/>
  <c r="J409"/>
  <c r="I409"/>
  <c r="G409"/>
  <c r="G407" s="1"/>
  <c r="F409"/>
  <c r="F407" s="1"/>
  <c r="E409"/>
  <c r="H406"/>
  <c r="H405"/>
  <c r="H404"/>
  <c r="H403"/>
  <c r="H402"/>
  <c r="H401"/>
  <c r="L400"/>
  <c r="K400"/>
  <c r="J400"/>
  <c r="I400"/>
  <c r="G400"/>
  <c r="F400"/>
  <c r="E400"/>
  <c r="L399"/>
  <c r="K399"/>
  <c r="J399"/>
  <c r="I399"/>
  <c r="G399"/>
  <c r="F399"/>
  <c r="E399"/>
  <c r="H398"/>
  <c r="H397"/>
  <c r="H396"/>
  <c r="H395"/>
  <c r="H394"/>
  <c r="H393"/>
  <c r="L392"/>
  <c r="K392"/>
  <c r="J392"/>
  <c r="I392"/>
  <c r="G392"/>
  <c r="F392"/>
  <c r="E392"/>
  <c r="L391"/>
  <c r="K391"/>
  <c r="J391"/>
  <c r="I391"/>
  <c r="G391"/>
  <c r="F391"/>
  <c r="E391"/>
  <c r="H388"/>
  <c r="H387"/>
  <c r="H386"/>
  <c r="H385"/>
  <c r="H384"/>
  <c r="H383"/>
  <c r="L382"/>
  <c r="K382"/>
  <c r="J382"/>
  <c r="I382"/>
  <c r="G382"/>
  <c r="F382"/>
  <c r="E382"/>
  <c r="L381"/>
  <c r="K381"/>
  <c r="J381"/>
  <c r="I381"/>
  <c r="H381"/>
  <c r="G381"/>
  <c r="F381"/>
  <c r="E381"/>
  <c r="H380"/>
  <c r="H379"/>
  <c r="H378"/>
  <c r="H377"/>
  <c r="H376"/>
  <c r="H375"/>
  <c r="L374"/>
  <c r="K374"/>
  <c r="J374"/>
  <c r="I374"/>
  <c r="G374"/>
  <c r="F374"/>
  <c r="E374"/>
  <c r="L373"/>
  <c r="K373"/>
  <c r="J373"/>
  <c r="I373"/>
  <c r="G373"/>
  <c r="F373"/>
  <c r="E373"/>
  <c r="H372"/>
  <c r="H371"/>
  <c r="H370"/>
  <c r="H369"/>
  <c r="H365" s="1"/>
  <c r="L366"/>
  <c r="K366"/>
  <c r="J366"/>
  <c r="I366"/>
  <c r="G366"/>
  <c r="F366"/>
  <c r="E366"/>
  <c r="L365"/>
  <c r="K365"/>
  <c r="J365"/>
  <c r="I365"/>
  <c r="G365"/>
  <c r="F365"/>
  <c r="E365"/>
  <c r="H364"/>
  <c r="H363"/>
  <c r="H362"/>
  <c r="H361"/>
  <c r="H360"/>
  <c r="H359"/>
  <c r="L358"/>
  <c r="K358"/>
  <c r="J358"/>
  <c r="I358"/>
  <c r="G358"/>
  <c r="F358"/>
  <c r="E358"/>
  <c r="L357"/>
  <c r="K357"/>
  <c r="J357"/>
  <c r="I357"/>
  <c r="H357"/>
  <c r="G357"/>
  <c r="F357"/>
  <c r="E357"/>
  <c r="H356"/>
  <c r="H355"/>
  <c r="H354"/>
  <c r="H353"/>
  <c r="H352"/>
  <c r="H351"/>
  <c r="L350"/>
  <c r="K350"/>
  <c r="J350"/>
  <c r="I350"/>
  <c r="G350"/>
  <c r="F350"/>
  <c r="E350"/>
  <c r="L349"/>
  <c r="K349"/>
  <c r="J349"/>
  <c r="I349"/>
  <c r="H349"/>
  <c r="G349"/>
  <c r="F349"/>
  <c r="E349"/>
  <c r="H346"/>
  <c r="H345"/>
  <c r="H344"/>
  <c r="H343"/>
  <c r="H342"/>
  <c r="H341"/>
  <c r="L340"/>
  <c r="K340"/>
  <c r="J340"/>
  <c r="I340"/>
  <c r="H340"/>
  <c r="G340"/>
  <c r="F340"/>
  <c r="E340"/>
  <c r="L339"/>
  <c r="K339"/>
  <c r="J339"/>
  <c r="I339"/>
  <c r="G339"/>
  <c r="F339"/>
  <c r="E339"/>
  <c r="H338"/>
  <c r="H337"/>
  <c r="H336"/>
  <c r="H335"/>
  <c r="H334"/>
  <c r="H333"/>
  <c r="L332"/>
  <c r="K332"/>
  <c r="J332"/>
  <c r="I332"/>
  <c r="G332"/>
  <c r="F332"/>
  <c r="E332"/>
  <c r="L331"/>
  <c r="K331"/>
  <c r="J331"/>
  <c r="I331"/>
  <c r="H331"/>
  <c r="G331"/>
  <c r="F331"/>
  <c r="E331"/>
  <c r="H328"/>
  <c r="H327"/>
  <c r="H326"/>
  <c r="H325"/>
  <c r="H324"/>
  <c r="H322" s="1"/>
  <c r="H323"/>
  <c r="L322"/>
  <c r="K322"/>
  <c r="J322"/>
  <c r="I322"/>
  <c r="G322"/>
  <c r="F322"/>
  <c r="E322"/>
  <c r="L321"/>
  <c r="K321"/>
  <c r="J321"/>
  <c r="I321"/>
  <c r="H321"/>
  <c r="G321"/>
  <c r="F321"/>
  <c r="E321"/>
  <c r="H320"/>
  <c r="H319"/>
  <c r="H318"/>
  <c r="H317"/>
  <c r="H316"/>
  <c r="H315"/>
  <c r="L314"/>
  <c r="K314"/>
  <c r="J314"/>
  <c r="I314"/>
  <c r="G314"/>
  <c r="F314"/>
  <c r="E314"/>
  <c r="L313"/>
  <c r="K313"/>
  <c r="J313"/>
  <c r="I313"/>
  <c r="H313"/>
  <c r="G313"/>
  <c r="F313"/>
  <c r="E313"/>
  <c r="H312"/>
  <c r="H311"/>
  <c r="H310"/>
  <c r="H309"/>
  <c r="H308"/>
  <c r="H307"/>
  <c r="H305" s="1"/>
  <c r="L306"/>
  <c r="K306"/>
  <c r="J306"/>
  <c r="I306"/>
  <c r="G306"/>
  <c r="F306"/>
  <c r="E306"/>
  <c r="L305"/>
  <c r="K305"/>
  <c r="J305"/>
  <c r="I305"/>
  <c r="G305"/>
  <c r="F305"/>
  <c r="E305"/>
  <c r="H304"/>
  <c r="H303"/>
  <c r="H302"/>
  <c r="H301"/>
  <c r="H300"/>
  <c r="H299"/>
  <c r="L298"/>
  <c r="K298"/>
  <c r="J298"/>
  <c r="I298"/>
  <c r="G298"/>
  <c r="F298"/>
  <c r="E298"/>
  <c r="L297"/>
  <c r="K297"/>
  <c r="J297"/>
  <c r="I297"/>
  <c r="H297"/>
  <c r="G297"/>
  <c r="F297"/>
  <c r="E297"/>
  <c r="H296"/>
  <c r="H295"/>
  <c r="H294"/>
  <c r="H293"/>
  <c r="H292"/>
  <c r="H290" s="1"/>
  <c r="H291"/>
  <c r="L290"/>
  <c r="L288" s="1"/>
  <c r="K290"/>
  <c r="J290"/>
  <c r="I290"/>
  <c r="G290"/>
  <c r="F290"/>
  <c r="E290"/>
  <c r="L289"/>
  <c r="K289"/>
  <c r="K287" s="1"/>
  <c r="J289"/>
  <c r="I289"/>
  <c r="H289"/>
  <c r="G289"/>
  <c r="F289"/>
  <c r="E289"/>
  <c r="H286"/>
  <c r="H285"/>
  <c r="H284"/>
  <c r="H283"/>
  <c r="H281"/>
  <c r="L280"/>
  <c r="K280"/>
  <c r="J280"/>
  <c r="I280"/>
  <c r="G280"/>
  <c r="F280"/>
  <c r="E280"/>
  <c r="L279"/>
  <c r="K279"/>
  <c r="J279"/>
  <c r="I279"/>
  <c r="H279"/>
  <c r="G279"/>
  <c r="F279"/>
  <c r="E279"/>
  <c r="H278"/>
  <c r="H277"/>
  <c r="H276"/>
  <c r="H275"/>
  <c r="H274"/>
  <c r="H272" s="1"/>
  <c r="H273"/>
  <c r="L272"/>
  <c r="K272"/>
  <c r="J272"/>
  <c r="I272"/>
  <c r="G272"/>
  <c r="F272"/>
  <c r="E272"/>
  <c r="L271"/>
  <c r="K271"/>
  <c r="J271"/>
  <c r="I271"/>
  <c r="G271"/>
  <c r="F271"/>
  <c r="E271"/>
  <c r="H268"/>
  <c r="H267"/>
  <c r="H266"/>
  <c r="H265"/>
  <c r="H264"/>
  <c r="H262" s="1"/>
  <c r="H263"/>
  <c r="L262"/>
  <c r="K262"/>
  <c r="J262"/>
  <c r="I262"/>
  <c r="G262"/>
  <c r="F262"/>
  <c r="E262"/>
  <c r="L261"/>
  <c r="K261"/>
  <c r="J261"/>
  <c r="I261"/>
  <c r="H261"/>
  <c r="G261"/>
  <c r="F261"/>
  <c r="E261"/>
  <c r="H260"/>
  <c r="H259"/>
  <c r="H258"/>
  <c r="H257"/>
  <c r="H256"/>
  <c r="H254" s="1"/>
  <c r="H255"/>
  <c r="H253" s="1"/>
  <c r="L254"/>
  <c r="K254"/>
  <c r="J254"/>
  <c r="I254"/>
  <c r="G254"/>
  <c r="F254"/>
  <c r="E254"/>
  <c r="L253"/>
  <c r="K253"/>
  <c r="J253"/>
  <c r="I253"/>
  <c r="G253"/>
  <c r="F253"/>
  <c r="E253"/>
  <c r="H252"/>
  <c r="H251"/>
  <c r="H250"/>
  <c r="H249"/>
  <c r="H248"/>
  <c r="H247"/>
  <c r="L246"/>
  <c r="K246"/>
  <c r="J246"/>
  <c r="I246"/>
  <c r="G246"/>
  <c r="F246"/>
  <c r="E246"/>
  <c r="L245"/>
  <c r="K245"/>
  <c r="J245"/>
  <c r="I245"/>
  <c r="H245"/>
  <c r="G245"/>
  <c r="F245"/>
  <c r="E245"/>
  <c r="H244"/>
  <c r="H243"/>
  <c r="H242"/>
  <c r="H241"/>
  <c r="H240"/>
  <c r="H238" s="1"/>
  <c r="H239"/>
  <c r="H237" s="1"/>
  <c r="L238"/>
  <c r="K238"/>
  <c r="J238"/>
  <c r="I238"/>
  <c r="G238"/>
  <c r="F238"/>
  <c r="E238"/>
  <c r="L237"/>
  <c r="K237"/>
  <c r="J237"/>
  <c r="I237"/>
  <c r="G237"/>
  <c r="F237"/>
  <c r="E237"/>
  <c r="H236"/>
  <c r="H235"/>
  <c r="H234"/>
  <c r="H233"/>
  <c r="H232"/>
  <c r="H230" s="1"/>
  <c r="H231"/>
  <c r="L230"/>
  <c r="K230"/>
  <c r="J230"/>
  <c r="I230"/>
  <c r="G230"/>
  <c r="F230"/>
  <c r="E230"/>
  <c r="L229"/>
  <c r="K229"/>
  <c r="J229"/>
  <c r="J227" s="1"/>
  <c r="I229"/>
  <c r="G229"/>
  <c r="F229"/>
  <c r="F227" s="1"/>
  <c r="E229"/>
  <c r="E227" s="1"/>
  <c r="H226"/>
  <c r="H225"/>
  <c r="H224"/>
  <c r="H223"/>
  <c r="H222"/>
  <c r="H221"/>
  <c r="L220"/>
  <c r="K220"/>
  <c r="J220"/>
  <c r="I220"/>
  <c r="G220"/>
  <c r="F220"/>
  <c r="E220"/>
  <c r="L219"/>
  <c r="K219"/>
  <c r="J219"/>
  <c r="I219"/>
  <c r="G219"/>
  <c r="F219"/>
  <c r="E219"/>
  <c r="H218"/>
  <c r="H217"/>
  <c r="H216"/>
  <c r="H215"/>
  <c r="H214"/>
  <c r="H213"/>
  <c r="L212"/>
  <c r="K212"/>
  <c r="J212"/>
  <c r="I212"/>
  <c r="G212"/>
  <c r="F212"/>
  <c r="E212"/>
  <c r="L211"/>
  <c r="K211"/>
  <c r="J211"/>
  <c r="I211"/>
  <c r="G211"/>
  <c r="F211"/>
  <c r="E211"/>
  <c r="H208"/>
  <c r="H207"/>
  <c r="H206"/>
  <c r="H205"/>
  <c r="H201" s="1"/>
  <c r="H204"/>
  <c r="H202" s="1"/>
  <c r="H203"/>
  <c r="L202"/>
  <c r="K202"/>
  <c r="J202"/>
  <c r="I202"/>
  <c r="G202"/>
  <c r="F202"/>
  <c r="E202"/>
  <c r="L201"/>
  <c r="K201"/>
  <c r="J201"/>
  <c r="I201"/>
  <c r="G201"/>
  <c r="F201"/>
  <c r="E201"/>
  <c r="H200"/>
  <c r="H199"/>
  <c r="H198"/>
  <c r="H197"/>
  <c r="H193" s="1"/>
  <c r="H196"/>
  <c r="H195"/>
  <c r="L194"/>
  <c r="K194"/>
  <c r="J194"/>
  <c r="I194"/>
  <c r="G194"/>
  <c r="F194"/>
  <c r="E194"/>
  <c r="L193"/>
  <c r="K193"/>
  <c r="J193"/>
  <c r="I193"/>
  <c r="G193"/>
  <c r="F193"/>
  <c r="E193"/>
  <c r="H192"/>
  <c r="H191"/>
  <c r="H190"/>
  <c r="H189"/>
  <c r="H188"/>
  <c r="H186" s="1"/>
  <c r="H187"/>
  <c r="L186"/>
  <c r="K186"/>
  <c r="J186"/>
  <c r="I186"/>
  <c r="G186"/>
  <c r="F186"/>
  <c r="E186"/>
  <c r="L185"/>
  <c r="K185"/>
  <c r="J185"/>
  <c r="I185"/>
  <c r="G185"/>
  <c r="F185"/>
  <c r="E185"/>
  <c r="H184"/>
  <c r="H183"/>
  <c r="H182"/>
  <c r="H181"/>
  <c r="H180"/>
  <c r="H179"/>
  <c r="L178"/>
  <c r="K178"/>
  <c r="J178"/>
  <c r="I178"/>
  <c r="G178"/>
  <c r="F178"/>
  <c r="E178"/>
  <c r="L177"/>
  <c r="K177"/>
  <c r="J177"/>
  <c r="I177"/>
  <c r="G177"/>
  <c r="F177"/>
  <c r="E177"/>
  <c r="H176"/>
  <c r="H175"/>
  <c r="H174"/>
  <c r="H173"/>
  <c r="H172"/>
  <c r="H171"/>
  <c r="L170"/>
  <c r="K170"/>
  <c r="J170"/>
  <c r="I170"/>
  <c r="G170"/>
  <c r="F170"/>
  <c r="E170"/>
  <c r="L169"/>
  <c r="L167" s="1"/>
  <c r="K169"/>
  <c r="J169"/>
  <c r="I169"/>
  <c r="I167" s="1"/>
  <c r="H169"/>
  <c r="G169"/>
  <c r="F169"/>
  <c r="E169"/>
  <c r="I168"/>
  <c r="H166"/>
  <c r="H165"/>
  <c r="H164"/>
  <c r="H163"/>
  <c r="H162"/>
  <c r="H161"/>
  <c r="L160"/>
  <c r="K160"/>
  <c r="J160"/>
  <c r="I160"/>
  <c r="G160"/>
  <c r="F160"/>
  <c r="E160"/>
  <c r="L159"/>
  <c r="K159"/>
  <c r="J159"/>
  <c r="I159"/>
  <c r="H159"/>
  <c r="G159"/>
  <c r="F159"/>
  <c r="E159"/>
  <c r="H158"/>
  <c r="H157"/>
  <c r="H156"/>
  <c r="H155"/>
  <c r="H154"/>
  <c r="H152" s="1"/>
  <c r="H153"/>
  <c r="L152"/>
  <c r="K152"/>
  <c r="J152"/>
  <c r="I152"/>
  <c r="G152"/>
  <c r="F152"/>
  <c r="E152"/>
  <c r="L151"/>
  <c r="K151"/>
  <c r="J151"/>
  <c r="I151"/>
  <c r="H151"/>
  <c r="G151"/>
  <c r="F151"/>
  <c r="E151"/>
  <c r="H148"/>
  <c r="H147"/>
  <c r="H146"/>
  <c r="H145"/>
  <c r="H144"/>
  <c r="H143"/>
  <c r="L142"/>
  <c r="K142"/>
  <c r="J142"/>
  <c r="I142"/>
  <c r="G142"/>
  <c r="F142"/>
  <c r="E142"/>
  <c r="L141"/>
  <c r="K141"/>
  <c r="J141"/>
  <c r="I141"/>
  <c r="G141"/>
  <c r="F141"/>
  <c r="E141"/>
  <c r="H140"/>
  <c r="H139"/>
  <c r="H138"/>
  <c r="H137"/>
  <c r="H136"/>
  <c r="H135"/>
  <c r="L134"/>
  <c r="K134"/>
  <c r="J134"/>
  <c r="I134"/>
  <c r="H134"/>
  <c r="G134"/>
  <c r="F134"/>
  <c r="E134"/>
  <c r="L133"/>
  <c r="K133"/>
  <c r="J133"/>
  <c r="I133"/>
  <c r="G133"/>
  <c r="F133"/>
  <c r="E133"/>
  <c r="H132"/>
  <c r="H131"/>
  <c r="H130"/>
  <c r="H129"/>
  <c r="H128"/>
  <c r="H127"/>
  <c r="L126"/>
  <c r="K126"/>
  <c r="J126"/>
  <c r="I126"/>
  <c r="G126"/>
  <c r="F126"/>
  <c r="E126"/>
  <c r="L125"/>
  <c r="K125"/>
  <c r="J125"/>
  <c r="I125"/>
  <c r="G125"/>
  <c r="F125"/>
  <c r="E125"/>
  <c r="H124"/>
  <c r="H123"/>
  <c r="H122"/>
  <c r="H121"/>
  <c r="H120"/>
  <c r="H119"/>
  <c r="H117" s="1"/>
  <c r="L118"/>
  <c r="K118"/>
  <c r="J118"/>
  <c r="I118"/>
  <c r="G118"/>
  <c r="F118"/>
  <c r="E118"/>
  <c r="L117"/>
  <c r="K117"/>
  <c r="J117"/>
  <c r="I117"/>
  <c r="G117"/>
  <c r="G107" s="1"/>
  <c r="F117"/>
  <c r="E117"/>
  <c r="H116"/>
  <c r="H115"/>
  <c r="H114"/>
  <c r="H113"/>
  <c r="H112"/>
  <c r="H111"/>
  <c r="L110"/>
  <c r="K110"/>
  <c r="J110"/>
  <c r="I110"/>
  <c r="G110"/>
  <c r="F110"/>
  <c r="E110"/>
  <c r="L109"/>
  <c r="K109"/>
  <c r="J109"/>
  <c r="I109"/>
  <c r="H109"/>
  <c r="G109"/>
  <c r="F109"/>
  <c r="E109"/>
  <c r="F108"/>
  <c r="H106"/>
  <c r="H105"/>
  <c r="H104"/>
  <c r="H100" s="1"/>
  <c r="H103"/>
  <c r="H102"/>
  <c r="H101"/>
  <c r="L100"/>
  <c r="K100"/>
  <c r="J100"/>
  <c r="I100"/>
  <c r="G100"/>
  <c r="F100"/>
  <c r="E100"/>
  <c r="L99"/>
  <c r="K99"/>
  <c r="J99"/>
  <c r="I99"/>
  <c r="G99"/>
  <c r="F99"/>
  <c r="E99"/>
  <c r="H98"/>
  <c r="H97"/>
  <c r="H96"/>
  <c r="H95"/>
  <c r="H94"/>
  <c r="H93"/>
  <c r="L92"/>
  <c r="K92"/>
  <c r="J92"/>
  <c r="I92"/>
  <c r="G92"/>
  <c r="F92"/>
  <c r="F90" s="1"/>
  <c r="E92"/>
  <c r="L91"/>
  <c r="K91"/>
  <c r="J91"/>
  <c r="I91"/>
  <c r="G91"/>
  <c r="F91"/>
  <c r="E91"/>
  <c r="H88"/>
  <c r="H87"/>
  <c r="H86"/>
  <c r="H85"/>
  <c r="H84"/>
  <c r="H83"/>
  <c r="L82"/>
  <c r="K82"/>
  <c r="J82"/>
  <c r="I82"/>
  <c r="G82"/>
  <c r="F82"/>
  <c r="E82"/>
  <c r="L81"/>
  <c r="K81"/>
  <c r="J81"/>
  <c r="I81"/>
  <c r="H81"/>
  <c r="G81"/>
  <c r="F81"/>
  <c r="E81"/>
  <c r="H80"/>
  <c r="H79"/>
  <c r="H78"/>
  <c r="H77"/>
  <c r="H76"/>
  <c r="H72"/>
  <c r="L74"/>
  <c r="K74"/>
  <c r="J74"/>
  <c r="I74"/>
  <c r="G74"/>
  <c r="F74"/>
  <c r="E74"/>
  <c r="L72"/>
  <c r="K72"/>
  <c r="J72"/>
  <c r="I72"/>
  <c r="G72"/>
  <c r="F72"/>
  <c r="E72"/>
  <c r="L61"/>
  <c r="K61"/>
  <c r="J61"/>
  <c r="I61"/>
  <c r="G61"/>
  <c r="F61"/>
  <c r="E61"/>
  <c r="L60"/>
  <c r="K60"/>
  <c r="J60"/>
  <c r="I60"/>
  <c r="G60"/>
  <c r="F60"/>
  <c r="E60"/>
  <c r="H59"/>
  <c r="H58"/>
  <c r="H57"/>
  <c r="H53" s="1"/>
  <c r="H56"/>
  <c r="H52" s="1"/>
  <c r="L53"/>
  <c r="K53"/>
  <c r="J53"/>
  <c r="I53"/>
  <c r="G53"/>
  <c r="F53"/>
  <c r="E53"/>
  <c r="L52"/>
  <c r="K52"/>
  <c r="J52"/>
  <c r="I52"/>
  <c r="G52"/>
  <c r="F52"/>
  <c r="E52"/>
  <c r="H51"/>
  <c r="H50"/>
  <c r="H49"/>
  <c r="H48"/>
  <c r="H47"/>
  <c r="H45" s="1"/>
  <c r="H46"/>
  <c r="L45"/>
  <c r="K45"/>
  <c r="J45"/>
  <c r="I45"/>
  <c r="G45"/>
  <c r="F45"/>
  <c r="E45"/>
  <c r="L44"/>
  <c r="K44"/>
  <c r="J44"/>
  <c r="I44"/>
  <c r="H44"/>
  <c r="G44"/>
  <c r="F44"/>
  <c r="E44"/>
  <c r="H41"/>
  <c r="H40"/>
  <c r="H39"/>
  <c r="H35" s="1"/>
  <c r="H38"/>
  <c r="H37"/>
  <c r="H36"/>
  <c r="H34" s="1"/>
  <c r="L35"/>
  <c r="K35"/>
  <c r="J35"/>
  <c r="I35"/>
  <c r="G35"/>
  <c r="F35"/>
  <c r="E35"/>
  <c r="L34"/>
  <c r="K34"/>
  <c r="J34"/>
  <c r="I34"/>
  <c r="G34"/>
  <c r="F34"/>
  <c r="E34"/>
  <c r="H33"/>
  <c r="H32"/>
  <c r="H31"/>
  <c r="H30"/>
  <c r="H29"/>
  <c r="H27" s="1"/>
  <c r="H28"/>
  <c r="L27"/>
  <c r="K27"/>
  <c r="J27"/>
  <c r="I27"/>
  <c r="G27"/>
  <c r="F27"/>
  <c r="E27"/>
  <c r="L26"/>
  <c r="K26"/>
  <c r="J26"/>
  <c r="I26"/>
  <c r="G26"/>
  <c r="F26"/>
  <c r="E26"/>
  <c r="K18"/>
  <c r="F17"/>
  <c r="K837" i="2" l="1"/>
  <c r="K650"/>
  <c r="G838"/>
  <c r="G651"/>
  <c r="H15"/>
  <c r="H224"/>
  <c r="H206" s="1"/>
  <c r="H795"/>
  <c r="H650" s="1"/>
  <c r="H644" s="1"/>
  <c r="E837"/>
  <c r="E775" s="1"/>
  <c r="E650"/>
  <c r="L838"/>
  <c r="L776" s="1"/>
  <c r="L651"/>
  <c r="H102"/>
  <c r="G645"/>
  <c r="L645"/>
  <c r="I837"/>
  <c r="I775" s="1"/>
  <c r="I650"/>
  <c r="I644" s="1"/>
  <c r="E838"/>
  <c r="E776" s="1"/>
  <c r="E651"/>
  <c r="H84"/>
  <c r="H164"/>
  <c r="E644"/>
  <c r="E645"/>
  <c r="G775"/>
  <c r="H855"/>
  <c r="G837"/>
  <c r="G650"/>
  <c r="G644" s="1"/>
  <c r="J838"/>
  <c r="J776" s="1"/>
  <c r="J651"/>
  <c r="H146"/>
  <c r="K644"/>
  <c r="J645"/>
  <c r="K775"/>
  <c r="G776"/>
  <c r="H777"/>
  <c r="H775" s="1"/>
  <c r="H837"/>
  <c r="H268"/>
  <c r="H266" s="1"/>
  <c r="K42"/>
  <c r="K19" s="1"/>
  <c r="K13" s="1"/>
  <c r="H838"/>
  <c r="H776" s="1"/>
  <c r="H651"/>
  <c r="H645" s="1"/>
  <c r="H18"/>
  <c r="J831" i="1"/>
  <c r="J813" s="1"/>
  <c r="F832"/>
  <c r="L16"/>
  <c r="H495"/>
  <c r="K347"/>
  <c r="K329" s="1"/>
  <c r="L18"/>
  <c r="K43" i="2"/>
  <c r="K25" s="1"/>
  <c r="K23" s="1"/>
  <c r="J43"/>
  <c r="J20" s="1"/>
  <c r="J14" s="1"/>
  <c r="I43"/>
  <c r="I20" s="1"/>
  <c r="E42"/>
  <c r="E19" s="1"/>
  <c r="E13" s="1"/>
  <c r="I42"/>
  <c r="I19" s="1"/>
  <c r="I13" s="1"/>
  <c r="L42"/>
  <c r="L19" s="1"/>
  <c r="L13" s="1"/>
  <c r="J42"/>
  <c r="J19" s="1"/>
  <c r="J13" s="1"/>
  <c r="L25"/>
  <c r="L23" s="1"/>
  <c r="G43"/>
  <c r="G20" s="1"/>
  <c r="G14" s="1"/>
  <c r="F43"/>
  <c r="F20" s="1"/>
  <c r="H53"/>
  <c r="H43" s="1"/>
  <c r="H20" s="1"/>
  <c r="E43"/>
  <c r="E20" s="1"/>
  <c r="E14" s="1"/>
  <c r="K20"/>
  <c r="K14" s="1"/>
  <c r="G42"/>
  <c r="G24" s="1"/>
  <c r="G22" s="1"/>
  <c r="H42"/>
  <c r="F42"/>
  <c r="F19" s="1"/>
  <c r="F13" s="1"/>
  <c r="F18"/>
  <c r="I18"/>
  <c r="L18"/>
  <c r="L14" s="1"/>
  <c r="I892" i="1"/>
  <c r="G892"/>
  <c r="E952"/>
  <c r="J952"/>
  <c r="G1014"/>
  <c r="G996" s="1"/>
  <c r="H1145"/>
  <c r="H1243"/>
  <c r="H1402"/>
  <c r="H1410"/>
  <c r="J1374"/>
  <c r="J1531"/>
  <c r="F1532"/>
  <c r="I1664"/>
  <c r="I1641" s="1"/>
  <c r="H1673"/>
  <c r="G1845"/>
  <c r="L1056"/>
  <c r="H1091"/>
  <c r="H1277"/>
  <c r="H1461"/>
  <c r="E1504"/>
  <c r="I1574"/>
  <c r="G951"/>
  <c r="K951"/>
  <c r="L952"/>
  <c r="E1136"/>
  <c r="E1118" s="1"/>
  <c r="E1116" s="1"/>
  <c r="J1268"/>
  <c r="J1245" s="1"/>
  <c r="K1400"/>
  <c r="G1372"/>
  <c r="L1374"/>
  <c r="G1531"/>
  <c r="L1531"/>
  <c r="E1574"/>
  <c r="H1576"/>
  <c r="J1663"/>
  <c r="F1664"/>
  <c r="K1664"/>
  <c r="K1646" s="1"/>
  <c r="K1644" s="1"/>
  <c r="J1664"/>
  <c r="G1636"/>
  <c r="F1724"/>
  <c r="L874"/>
  <c r="H1058"/>
  <c r="H1066"/>
  <c r="F1074"/>
  <c r="F1056" s="1"/>
  <c r="H1311"/>
  <c r="H1240" s="1"/>
  <c r="H1425"/>
  <c r="K1506"/>
  <c r="G1507"/>
  <c r="E1573"/>
  <c r="H1855"/>
  <c r="F813"/>
  <c r="G18"/>
  <c r="F650"/>
  <c r="I571"/>
  <c r="E407"/>
  <c r="E389" s="1"/>
  <c r="J407"/>
  <c r="F408"/>
  <c r="I407"/>
  <c r="H410"/>
  <c r="H408" s="1"/>
  <c r="H390" s="1"/>
  <c r="H418"/>
  <c r="H425"/>
  <c r="H433"/>
  <c r="I347"/>
  <c r="I329" s="1"/>
  <c r="H382"/>
  <c r="H392"/>
  <c r="H417"/>
  <c r="E288"/>
  <c r="E270" s="1"/>
  <c r="E287"/>
  <c r="H271"/>
  <c r="F18"/>
  <c r="K107"/>
  <c r="G108"/>
  <c r="E167"/>
  <c r="G17"/>
  <c r="L17"/>
  <c r="H99"/>
  <c r="E107"/>
  <c r="I107"/>
  <c r="I89" s="1"/>
  <c r="E108"/>
  <c r="J108"/>
  <c r="H118"/>
  <c r="H126"/>
  <c r="K15"/>
  <c r="G42"/>
  <c r="G24" s="1"/>
  <c r="G16"/>
  <c r="E15"/>
  <c r="F228"/>
  <c r="F210" s="1"/>
  <c r="J17"/>
  <c r="J18"/>
  <c r="H452"/>
  <c r="I16"/>
  <c r="L15"/>
  <c r="G15"/>
  <c r="H400"/>
  <c r="K995"/>
  <c r="K996"/>
  <c r="J1013"/>
  <c r="F1014"/>
  <c r="J1014"/>
  <c r="I1055"/>
  <c r="E1056"/>
  <c r="J1073"/>
  <c r="K1135"/>
  <c r="H1179"/>
  <c r="I1195"/>
  <c r="I1177" s="1"/>
  <c r="J1196"/>
  <c r="F1240"/>
  <c r="H1345"/>
  <c r="E1372"/>
  <c r="F1399"/>
  <c r="J1399"/>
  <c r="J1381" s="1"/>
  <c r="F1400"/>
  <c r="L1573"/>
  <c r="K1638"/>
  <c r="I1663"/>
  <c r="E1664"/>
  <c r="E1641" s="1"/>
  <c r="E1635" s="1"/>
  <c r="H141"/>
  <c r="H170"/>
  <c r="H684"/>
  <c r="H823"/>
  <c r="G874"/>
  <c r="H1137"/>
  <c r="H1715"/>
  <c r="G1767"/>
  <c r="H374"/>
  <c r="H574"/>
  <c r="K650"/>
  <c r="K632" s="1"/>
  <c r="E709"/>
  <c r="E691" s="1"/>
  <c r="E692"/>
  <c r="K891"/>
  <c r="H909"/>
  <c r="G934"/>
  <c r="L951"/>
  <c r="G1013"/>
  <c r="L1013"/>
  <c r="L1014"/>
  <c r="F1055"/>
  <c r="K1055"/>
  <c r="G1056"/>
  <c r="H1083"/>
  <c r="H1073" s="1"/>
  <c r="H1055" s="1"/>
  <c r="G1195"/>
  <c r="K1195"/>
  <c r="G1196"/>
  <c r="G1178" s="1"/>
  <c r="L1196"/>
  <c r="L1178" s="1"/>
  <c r="L1116" s="1"/>
  <c r="F1375"/>
  <c r="L1399"/>
  <c r="L1376" s="1"/>
  <c r="I1400"/>
  <c r="F1459"/>
  <c r="F1376" s="1"/>
  <c r="F1531"/>
  <c r="K1591"/>
  <c r="K1573" s="1"/>
  <c r="G1592"/>
  <c r="I1638"/>
  <c r="E1639"/>
  <c r="F1663"/>
  <c r="K1663"/>
  <c r="G1664"/>
  <c r="G1641" s="1"/>
  <c r="G1635" s="1"/>
  <c r="F1723"/>
  <c r="K1845"/>
  <c r="H1565"/>
  <c r="H133"/>
  <c r="H219"/>
  <c r="K269"/>
  <c r="H719"/>
  <c r="H944"/>
  <c r="H1047"/>
  <c r="H1128"/>
  <c r="H1409"/>
  <c r="K1460"/>
  <c r="K1377" s="1"/>
  <c r="I1532"/>
  <c r="G1591"/>
  <c r="G1573" s="1"/>
  <c r="L1724"/>
  <c r="G1768"/>
  <c r="G1766" s="1"/>
  <c r="I1785"/>
  <c r="I1767" s="1"/>
  <c r="E1786"/>
  <c r="E1768" s="1"/>
  <c r="J1786"/>
  <c r="J1768" s="1"/>
  <c r="L1785"/>
  <c r="L1640" s="1"/>
  <c r="K1786"/>
  <c r="K1768" s="1"/>
  <c r="H178"/>
  <c r="H185"/>
  <c r="H298"/>
  <c r="H564"/>
  <c r="H805"/>
  <c r="H842"/>
  <c r="H866"/>
  <c r="H832" s="1"/>
  <c r="H814" s="1"/>
  <c r="H883"/>
  <c r="J1055"/>
  <c r="K1177"/>
  <c r="H1312"/>
  <c r="H1241" s="1"/>
  <c r="H1319"/>
  <c r="K1382"/>
  <c r="F1513"/>
  <c r="H1523"/>
  <c r="H1506" s="1"/>
  <c r="H1533"/>
  <c r="J1767"/>
  <c r="E1767"/>
  <c r="K1827"/>
  <c r="G1828"/>
  <c r="E149"/>
  <c r="H652"/>
  <c r="H727"/>
  <c r="I814"/>
  <c r="H977"/>
  <c r="E1135"/>
  <c r="E1117" s="1"/>
  <c r="H1169"/>
  <c r="E1268"/>
  <c r="E1250" s="1"/>
  <c r="H1286"/>
  <c r="H1329"/>
  <c r="F1382"/>
  <c r="I1460"/>
  <c r="K1532"/>
  <c r="K1592"/>
  <c r="K1574" s="1"/>
  <c r="E1663"/>
  <c r="E1640" s="1"/>
  <c r="E1634" s="1"/>
  <c r="J1724"/>
  <c r="H1770"/>
  <c r="K1785"/>
  <c r="K1767" s="1"/>
  <c r="F1785"/>
  <c r="F1767" s="1"/>
  <c r="F1786"/>
  <c r="F1768" s="1"/>
  <c r="I1786"/>
  <c r="E1845"/>
  <c r="I1845"/>
  <c r="I1827" s="1"/>
  <c r="I1765" s="1"/>
  <c r="E1846"/>
  <c r="J1846"/>
  <c r="J1828" s="1"/>
  <c r="J1766" s="1"/>
  <c r="H212"/>
  <c r="H358"/>
  <c r="H608"/>
  <c r="H1153"/>
  <c r="J1178"/>
  <c r="G1309"/>
  <c r="H1384"/>
  <c r="G1574"/>
  <c r="I1591"/>
  <c r="I1573" s="1"/>
  <c r="H1591"/>
  <c r="H1573" s="1"/>
  <c r="H1666"/>
  <c r="H1871"/>
  <c r="G831"/>
  <c r="G813" s="1"/>
  <c r="L831"/>
  <c r="H1242"/>
  <c r="I1768"/>
  <c r="I1509"/>
  <c r="I1503" s="1"/>
  <c r="I1514"/>
  <c r="I1512" s="1"/>
  <c r="G89"/>
  <c r="J107"/>
  <c r="K108"/>
  <c r="H125"/>
  <c r="L150"/>
  <c r="E168"/>
  <c r="E150" s="1"/>
  <c r="G167"/>
  <c r="G149" s="1"/>
  <c r="L168"/>
  <c r="E209"/>
  <c r="H229"/>
  <c r="H227" s="1"/>
  <c r="H209" s="1"/>
  <c r="H246"/>
  <c r="H280"/>
  <c r="L270"/>
  <c r="K288"/>
  <c r="K270" s="1"/>
  <c r="L347"/>
  <c r="I348"/>
  <c r="H391"/>
  <c r="H409"/>
  <c r="H407" s="1"/>
  <c r="L467"/>
  <c r="L449" s="1"/>
  <c r="H513"/>
  <c r="F512"/>
  <c r="H582"/>
  <c r="F632"/>
  <c r="H659"/>
  <c r="H712"/>
  <c r="H720"/>
  <c r="G772"/>
  <c r="G754" s="1"/>
  <c r="H833"/>
  <c r="G891"/>
  <c r="L934"/>
  <c r="L933"/>
  <c r="I952"/>
  <c r="I1013"/>
  <c r="E1014"/>
  <c r="I1014"/>
  <c r="J1056"/>
  <c r="I1074"/>
  <c r="G1073"/>
  <c r="L1073"/>
  <c r="G1135"/>
  <c r="G1117" s="1"/>
  <c r="G1136"/>
  <c r="L1136"/>
  <c r="L1118" s="1"/>
  <c r="J1250"/>
  <c r="G1267"/>
  <c r="G1244" s="1"/>
  <c r="G1238" s="1"/>
  <c r="K1267"/>
  <c r="G1268"/>
  <c r="L1268"/>
  <c r="L1245" s="1"/>
  <c r="F1267"/>
  <c r="F1244" s="1"/>
  <c r="F1238" s="1"/>
  <c r="I1240"/>
  <c r="E1241"/>
  <c r="J1310"/>
  <c r="I1327"/>
  <c r="I1244" s="1"/>
  <c r="I1238" s="1"/>
  <c r="E1328"/>
  <c r="E1245" s="1"/>
  <c r="I1374"/>
  <c r="E1375"/>
  <c r="I1375"/>
  <c r="H1374"/>
  <c r="E1459"/>
  <c r="J1459"/>
  <c r="F1460"/>
  <c r="F1442" s="1"/>
  <c r="F1380" s="1"/>
  <c r="G1513"/>
  <c r="G1511" s="1"/>
  <c r="H1584"/>
  <c r="H1664"/>
  <c r="H1646" s="1"/>
  <c r="G1663"/>
  <c r="G1645" s="1"/>
  <c r="L1663"/>
  <c r="L1645" s="1"/>
  <c r="L1664"/>
  <c r="L1646" s="1"/>
  <c r="J1723"/>
  <c r="K1724"/>
  <c r="K1706" s="1"/>
  <c r="H1725"/>
  <c r="G1827"/>
  <c r="F1845"/>
  <c r="F1827" s="1"/>
  <c r="J1845"/>
  <c r="J1827" s="1"/>
  <c r="J1765" s="1"/>
  <c r="F1846"/>
  <c r="F1828" s="1"/>
  <c r="F1766" s="1"/>
  <c r="F15"/>
  <c r="K17"/>
  <c r="G90"/>
  <c r="F107"/>
  <c r="F89" s="1"/>
  <c r="I108"/>
  <c r="J209"/>
  <c r="H211"/>
  <c r="H306"/>
  <c r="H288" s="1"/>
  <c r="H270" s="1"/>
  <c r="L408"/>
  <c r="L390" s="1"/>
  <c r="J511"/>
  <c r="E571"/>
  <c r="K572"/>
  <c r="K710"/>
  <c r="K692" s="1"/>
  <c r="H743"/>
  <c r="H789"/>
  <c r="G873"/>
  <c r="K873"/>
  <c r="I891"/>
  <c r="E892"/>
  <c r="E874" s="1"/>
  <c r="K933"/>
  <c r="J995"/>
  <c r="J993" s="1"/>
  <c r="F996"/>
  <c r="F994" s="1"/>
  <c r="E1195"/>
  <c r="E1177" s="1"/>
  <c r="I1249"/>
  <c r="I1268"/>
  <c r="H1301"/>
  <c r="H1337"/>
  <c r="H1327" s="1"/>
  <c r="H1309" s="1"/>
  <c r="I1328"/>
  <c r="I1310" s="1"/>
  <c r="H1433"/>
  <c r="I1442"/>
  <c r="K1514"/>
  <c r="G1508"/>
  <c r="L1508"/>
  <c r="J1532"/>
  <c r="F1504"/>
  <c r="F1591"/>
  <c r="F1508" s="1"/>
  <c r="J1591"/>
  <c r="F1592"/>
  <c r="I1645"/>
  <c r="I1636"/>
  <c r="E1637"/>
  <c r="I1637"/>
  <c r="H1724"/>
  <c r="H1785"/>
  <c r="L1786"/>
  <c r="K1765"/>
  <c r="L1846"/>
  <c r="L1828" s="1"/>
  <c r="I1846"/>
  <c r="I1828" s="1"/>
  <c r="J15"/>
  <c r="F16"/>
  <c r="K16"/>
  <c r="H91"/>
  <c r="I149"/>
  <c r="E16"/>
  <c r="J16"/>
  <c r="L149"/>
  <c r="I150"/>
  <c r="K167"/>
  <c r="K149" s="1"/>
  <c r="K168"/>
  <c r="K150" s="1"/>
  <c r="H220"/>
  <c r="G227"/>
  <c r="G209" s="1"/>
  <c r="G228"/>
  <c r="E269"/>
  <c r="H287"/>
  <c r="I288"/>
  <c r="I270" s="1"/>
  <c r="G287"/>
  <c r="G269" s="1"/>
  <c r="F347"/>
  <c r="F329" s="1"/>
  <c r="K348"/>
  <c r="G511"/>
  <c r="F529"/>
  <c r="F511" s="1"/>
  <c r="E649"/>
  <c r="E631" s="1"/>
  <c r="K832"/>
  <c r="K814" s="1"/>
  <c r="H841"/>
  <c r="E891"/>
  <c r="E873" s="1"/>
  <c r="J892"/>
  <c r="J874" s="1"/>
  <c r="J934"/>
  <c r="K952"/>
  <c r="E951"/>
  <c r="H1015"/>
  <c r="H1057"/>
  <c r="K1074"/>
  <c r="K1056" s="1"/>
  <c r="E1073"/>
  <c r="E1055" s="1"/>
  <c r="I1135"/>
  <c r="J1136"/>
  <c r="J1118" s="1"/>
  <c r="J1116" s="1"/>
  <c r="E1196"/>
  <c r="E1178" s="1"/>
  <c r="L1327"/>
  <c r="K1327"/>
  <c r="K1244" s="1"/>
  <c r="K1238" s="1"/>
  <c r="F1372"/>
  <c r="F1370" s="1"/>
  <c r="K1375"/>
  <c r="H1524"/>
  <c r="L1507"/>
  <c r="J1592"/>
  <c r="J1574" s="1"/>
  <c r="J1645"/>
  <c r="F1646"/>
  <c r="J1646"/>
  <c r="L1723"/>
  <c r="I1724"/>
  <c r="I1706" s="1"/>
  <c r="E1827"/>
  <c r="E1765" s="1"/>
  <c r="H1837"/>
  <c r="L1845"/>
  <c r="L1827" s="1"/>
  <c r="H92"/>
  <c r="J90"/>
  <c r="H110"/>
  <c r="H177"/>
  <c r="H167" s="1"/>
  <c r="H149" s="1"/>
  <c r="H366"/>
  <c r="J408"/>
  <c r="J390" s="1"/>
  <c r="H442"/>
  <c r="H451"/>
  <c r="H514"/>
  <c r="H521"/>
  <c r="L571"/>
  <c r="H591"/>
  <c r="H599"/>
  <c r="H694"/>
  <c r="H702"/>
  <c r="I710"/>
  <c r="I692" s="1"/>
  <c r="K771"/>
  <c r="L772"/>
  <c r="L754" s="1"/>
  <c r="F771"/>
  <c r="H815"/>
  <c r="H849"/>
  <c r="H884"/>
  <c r="H894"/>
  <c r="H892" s="1"/>
  <c r="H901"/>
  <c r="I933"/>
  <c r="E934"/>
  <c r="H978"/>
  <c r="H986"/>
  <c r="I996"/>
  <c r="G995"/>
  <c r="L995"/>
  <c r="H1014"/>
  <c r="F1013"/>
  <c r="H1100"/>
  <c r="H1107"/>
  <c r="H1119"/>
  <c r="H1170"/>
  <c r="H1187"/>
  <c r="K1268"/>
  <c r="K1245" s="1"/>
  <c r="K1239" s="1"/>
  <c r="K1328"/>
  <c r="K1310" s="1"/>
  <c r="J1376"/>
  <c r="J1372"/>
  <c r="J1370" s="1"/>
  <c r="F1373"/>
  <c r="H1443"/>
  <c r="E1374"/>
  <c r="K1442"/>
  <c r="K1380" s="1"/>
  <c r="H1515"/>
  <c r="J1508"/>
  <c r="F1509"/>
  <c r="F1573"/>
  <c r="F1511" s="1"/>
  <c r="J1573"/>
  <c r="F1574"/>
  <c r="F1645"/>
  <c r="K1645"/>
  <c r="H1689"/>
  <c r="E1638"/>
  <c r="H1749"/>
  <c r="H1723" s="1"/>
  <c r="H1705" s="1"/>
  <c r="H1820"/>
  <c r="H1786" s="1"/>
  <c r="E1828"/>
  <c r="K1846"/>
  <c r="K1641" s="1"/>
  <c r="K1635" s="1"/>
  <c r="H1879"/>
  <c r="H1845" s="1"/>
  <c r="K1249"/>
  <c r="G1250"/>
  <c r="G1245"/>
  <c r="G1239" s="1"/>
  <c r="F209"/>
  <c r="L813"/>
  <c r="F1381"/>
  <c r="L1513"/>
  <c r="L1511" s="1"/>
  <c r="H1767"/>
  <c r="L1767"/>
  <c r="L1768"/>
  <c r="L1766" s="1"/>
  <c r="I1646"/>
  <c r="E89"/>
  <c r="F814"/>
  <c r="I1056"/>
  <c r="G1055"/>
  <c r="L1055"/>
  <c r="L1381"/>
  <c r="J1513"/>
  <c r="J1511" s="1"/>
  <c r="F1514"/>
  <c r="F1512" s="1"/>
  <c r="H1592"/>
  <c r="H1574" s="1"/>
  <c r="I1644"/>
  <c r="I873"/>
  <c r="G1177"/>
  <c r="E90"/>
  <c r="J89"/>
  <c r="I227"/>
  <c r="I209" s="1"/>
  <c r="E228"/>
  <c r="E210" s="1"/>
  <c r="J228"/>
  <c r="J210" s="1"/>
  <c r="H228"/>
  <c r="I228"/>
  <c r="L287"/>
  <c r="L269" s="1"/>
  <c r="G288"/>
  <c r="G270" s="1"/>
  <c r="H373"/>
  <c r="K389"/>
  <c r="G390"/>
  <c r="L389"/>
  <c r="I408"/>
  <c r="I390" s="1"/>
  <c r="G530"/>
  <c r="G512" s="1"/>
  <c r="E529"/>
  <c r="E511" s="1"/>
  <c r="K530"/>
  <c r="K512" s="1"/>
  <c r="G571"/>
  <c r="I572"/>
  <c r="H573"/>
  <c r="H581"/>
  <c r="K589"/>
  <c r="K571" s="1"/>
  <c r="G650"/>
  <c r="G632" s="1"/>
  <c r="I649"/>
  <c r="I631" s="1"/>
  <c r="L709"/>
  <c r="L691" s="1"/>
  <c r="H774"/>
  <c r="H772" s="1"/>
  <c r="H754" s="1"/>
  <c r="K772"/>
  <c r="K754" s="1"/>
  <c r="K831"/>
  <c r="K813" s="1"/>
  <c r="G832"/>
  <c r="G814" s="1"/>
  <c r="J832"/>
  <c r="J814" s="1"/>
  <c r="E933"/>
  <c r="H943"/>
  <c r="L1135"/>
  <c r="L1117" s="1"/>
  <c r="I1136"/>
  <c r="I1118" s="1"/>
  <c r="F1195"/>
  <c r="J1195"/>
  <c r="J1177" s="1"/>
  <c r="F1196"/>
  <c r="F1178" s="1"/>
  <c r="K1196"/>
  <c r="J1267"/>
  <c r="F1268"/>
  <c r="F1250" s="1"/>
  <c r="I1382"/>
  <c r="I1380" s="1"/>
  <c r="G1399"/>
  <c r="K1399"/>
  <c r="G1400"/>
  <c r="L1400"/>
  <c r="I1459"/>
  <c r="I1441" s="1"/>
  <c r="E1460"/>
  <c r="E1442" s="1"/>
  <c r="H1459"/>
  <c r="H1441" s="1"/>
  <c r="L1460"/>
  <c r="L1442" s="1"/>
  <c r="J1507"/>
  <c r="J1514"/>
  <c r="K1531"/>
  <c r="K1508" s="1"/>
  <c r="K1502" s="1"/>
  <c r="G1532"/>
  <c r="G1509" s="1"/>
  <c r="G1503" s="1"/>
  <c r="E1636"/>
  <c r="L1705"/>
  <c r="H1637"/>
  <c r="L1637"/>
  <c r="F1638"/>
  <c r="J1638"/>
  <c r="F1639"/>
  <c r="J1639"/>
  <c r="E1723"/>
  <c r="E1705" s="1"/>
  <c r="I1723"/>
  <c r="E1724"/>
  <c r="E1706" s="1"/>
  <c r="H1846"/>
  <c r="H1828" s="1"/>
  <c r="E17"/>
  <c r="K90"/>
  <c r="I90"/>
  <c r="H142"/>
  <c r="H108" s="1"/>
  <c r="I210"/>
  <c r="H314"/>
  <c r="J347"/>
  <c r="J329" s="1"/>
  <c r="F348"/>
  <c r="H399"/>
  <c r="I468"/>
  <c r="I450" s="1"/>
  <c r="H496"/>
  <c r="H503"/>
  <c r="H467" s="1"/>
  <c r="J530"/>
  <c r="H555"/>
  <c r="H563"/>
  <c r="J589"/>
  <c r="J571" s="1"/>
  <c r="F590"/>
  <c r="F572" s="1"/>
  <c r="H616"/>
  <c r="H590" s="1"/>
  <c r="H572" s="1"/>
  <c r="H624"/>
  <c r="H642"/>
  <c r="I650"/>
  <c r="I632" s="1"/>
  <c r="H667"/>
  <c r="G710"/>
  <c r="G692" s="1"/>
  <c r="G771"/>
  <c r="G753" s="1"/>
  <c r="L771"/>
  <c r="I772"/>
  <c r="I754" s="1"/>
  <c r="H773"/>
  <c r="E831"/>
  <c r="E813" s="1"/>
  <c r="H858"/>
  <c r="H865"/>
  <c r="F891"/>
  <c r="F873" s="1"/>
  <c r="J891"/>
  <c r="F892"/>
  <c r="F874" s="1"/>
  <c r="K892"/>
  <c r="H935"/>
  <c r="F951"/>
  <c r="F933" s="1"/>
  <c r="J951"/>
  <c r="J933" s="1"/>
  <c r="F952"/>
  <c r="F934" s="1"/>
  <c r="I934"/>
  <c r="I995"/>
  <c r="E996"/>
  <c r="E994" s="1"/>
  <c r="H997"/>
  <c r="L996"/>
  <c r="L994" s="1"/>
  <c r="E1013"/>
  <c r="E995" s="1"/>
  <c r="H1023"/>
  <c r="H1120"/>
  <c r="I1117"/>
  <c r="I1115" s="1"/>
  <c r="H1127"/>
  <c r="H1161"/>
  <c r="F1177"/>
  <c r="K1178"/>
  <c r="H1198"/>
  <c r="H1196" s="1"/>
  <c r="H1205"/>
  <c r="H1195" s="1"/>
  <c r="H1177" s="1"/>
  <c r="J1241"/>
  <c r="J1239" s="1"/>
  <c r="H1270"/>
  <c r="H1278"/>
  <c r="E1267"/>
  <c r="E1249" s="1"/>
  <c r="F1309"/>
  <c r="K1309"/>
  <c r="K1247" s="1"/>
  <c r="G1310"/>
  <c r="L1310"/>
  <c r="J1327"/>
  <c r="J1309" s="1"/>
  <c r="F1328"/>
  <c r="F1310" s="1"/>
  <c r="H1338"/>
  <c r="H1328" s="1"/>
  <c r="H1353"/>
  <c r="H1392"/>
  <c r="H1375" s="1"/>
  <c r="L1441"/>
  <c r="G1459"/>
  <c r="G1441" s="1"/>
  <c r="E1531"/>
  <c r="E1508" s="1"/>
  <c r="H1541"/>
  <c r="L1532"/>
  <c r="L1509" s="1"/>
  <c r="J1504"/>
  <c r="F1505"/>
  <c r="J1505"/>
  <c r="L1506"/>
  <c r="H1655"/>
  <c r="H1665"/>
  <c r="H1697"/>
  <c r="H82"/>
  <c r="I15"/>
  <c r="I17"/>
  <c r="E18"/>
  <c r="I18"/>
  <c r="K89"/>
  <c r="G168"/>
  <c r="G150" s="1"/>
  <c r="G210"/>
  <c r="K227"/>
  <c r="K209" s="1"/>
  <c r="K228"/>
  <c r="K210" s="1"/>
  <c r="I287"/>
  <c r="I269" s="1"/>
  <c r="H339"/>
  <c r="I389"/>
  <c r="E390"/>
  <c r="F389"/>
  <c r="J389"/>
  <c r="F390"/>
  <c r="K408"/>
  <c r="K390" s="1"/>
  <c r="F467"/>
  <c r="F449" s="1"/>
  <c r="E530"/>
  <c r="E512" s="1"/>
  <c r="L529"/>
  <c r="L511" s="1"/>
  <c r="I530"/>
  <c r="I512" s="1"/>
  <c r="E590"/>
  <c r="E572" s="1"/>
  <c r="F649"/>
  <c r="F631" s="1"/>
  <c r="K649"/>
  <c r="K631" s="1"/>
  <c r="J771"/>
  <c r="I831"/>
  <c r="I813" s="1"/>
  <c r="E832"/>
  <c r="E814" s="1"/>
  <c r="L832"/>
  <c r="L814" s="1"/>
  <c r="G933"/>
  <c r="F1135"/>
  <c r="F1117" s="1"/>
  <c r="J1135"/>
  <c r="J1117" s="1"/>
  <c r="F1136"/>
  <c r="F1118" s="1"/>
  <c r="K1136"/>
  <c r="K1118" s="1"/>
  <c r="K1116" s="1"/>
  <c r="H1188"/>
  <c r="L1195"/>
  <c r="L1177" s="1"/>
  <c r="I1196"/>
  <c r="L1267"/>
  <c r="L1244" s="1"/>
  <c r="L1238" s="1"/>
  <c r="E1327"/>
  <c r="E1309" s="1"/>
  <c r="E1399"/>
  <c r="E1376" s="1"/>
  <c r="E1370" s="1"/>
  <c r="I1399"/>
  <c r="I1376" s="1"/>
  <c r="I1370" s="1"/>
  <c r="E1400"/>
  <c r="E1377" s="1"/>
  <c r="E1371" s="1"/>
  <c r="J1400"/>
  <c r="H1400"/>
  <c r="H1382" s="1"/>
  <c r="H1380" s="1"/>
  <c r="K1459"/>
  <c r="K1441" s="1"/>
  <c r="G1460"/>
  <c r="G1442" s="1"/>
  <c r="J1460"/>
  <c r="J1442" s="1"/>
  <c r="H1460"/>
  <c r="G1504"/>
  <c r="G1502" s="1"/>
  <c r="I1531"/>
  <c r="I1508" s="1"/>
  <c r="I1502" s="1"/>
  <c r="E1532"/>
  <c r="E1509" s="1"/>
  <c r="E1503" s="1"/>
  <c r="F1705"/>
  <c r="F1643" s="1"/>
  <c r="J1705"/>
  <c r="J1643" s="1"/>
  <c r="F1706"/>
  <c r="F1644" s="1"/>
  <c r="J1637"/>
  <c r="L1638"/>
  <c r="H1639"/>
  <c r="L1639"/>
  <c r="G1723"/>
  <c r="G1705" s="1"/>
  <c r="K1723"/>
  <c r="K1705" s="1"/>
  <c r="K1643" s="1"/>
  <c r="G1724"/>
  <c r="G389"/>
  <c r="L530"/>
  <c r="L512" s="1"/>
  <c r="L590"/>
  <c r="L572" s="1"/>
  <c r="I709"/>
  <c r="I691" s="1"/>
  <c r="H891"/>
  <c r="H873" s="1"/>
  <c r="H951"/>
  <c r="K934"/>
  <c r="J996"/>
  <c r="G993"/>
  <c r="K1117"/>
  <c r="K1115" s="1"/>
  <c r="G1118"/>
  <c r="H1136"/>
  <c r="I1178"/>
  <c r="L1239"/>
  <c r="J1249"/>
  <c r="E1310"/>
  <c r="E1248" s="1"/>
  <c r="J1248"/>
  <c r="L1309"/>
  <c r="H1399"/>
  <c r="H1376" s="1"/>
  <c r="E1441"/>
  <c r="E1502"/>
  <c r="H1532"/>
  <c r="H1509" s="1"/>
  <c r="L1504"/>
  <c r="H1505"/>
  <c r="L1505"/>
  <c r="F1506"/>
  <c r="J1506"/>
  <c r="F1507"/>
  <c r="F1641"/>
  <c r="F772"/>
  <c r="F754" s="1"/>
  <c r="F753"/>
  <c r="K753"/>
  <c r="I771"/>
  <c r="I753" s="1"/>
  <c r="E772"/>
  <c r="E754" s="1"/>
  <c r="J772"/>
  <c r="E771"/>
  <c r="E753" s="1"/>
  <c r="J753"/>
  <c r="L649"/>
  <c r="L631" s="1"/>
  <c r="J650"/>
  <c r="J632" s="1"/>
  <c r="J649"/>
  <c r="J631" s="1"/>
  <c r="G631"/>
  <c r="E650"/>
  <c r="E632" s="1"/>
  <c r="H548"/>
  <c r="H530" s="1"/>
  <c r="H512" s="1"/>
  <c r="H547"/>
  <c r="K529"/>
  <c r="K511" s="1"/>
  <c r="J512"/>
  <c r="I529"/>
  <c r="I511" s="1"/>
  <c r="K468"/>
  <c r="K450" s="1"/>
  <c r="K1250"/>
  <c r="K1248" s="1"/>
  <c r="H74"/>
  <c r="J168"/>
  <c r="J150" s="1"/>
  <c r="H1504"/>
  <c r="H1636"/>
  <c r="G1640"/>
  <c r="G1634" s="1"/>
  <c r="G1706"/>
  <c r="L1706"/>
  <c r="L1641"/>
  <c r="H194"/>
  <c r="H168" s="1"/>
  <c r="J873"/>
  <c r="K874"/>
  <c r="H1531"/>
  <c r="I1250"/>
  <c r="I1248" s="1"/>
  <c r="I1245"/>
  <c r="I1239" s="1"/>
  <c r="H26"/>
  <c r="H107"/>
  <c r="L107"/>
  <c r="L89" s="1"/>
  <c r="L108"/>
  <c r="H160"/>
  <c r="J754"/>
  <c r="I1705"/>
  <c r="I1643" s="1"/>
  <c r="J1706"/>
  <c r="J1641"/>
  <c r="J1635" s="1"/>
  <c r="F167"/>
  <c r="J167"/>
  <c r="J149" s="1"/>
  <c r="F168"/>
  <c r="F150" s="1"/>
  <c r="F287"/>
  <c r="F269" s="1"/>
  <c r="J287"/>
  <c r="J269" s="1"/>
  <c r="F288"/>
  <c r="F270" s="1"/>
  <c r="L873"/>
  <c r="I874"/>
  <c r="L227"/>
  <c r="L209" s="1"/>
  <c r="L228"/>
  <c r="L210" s="1"/>
  <c r="H332"/>
  <c r="E467"/>
  <c r="E449" s="1"/>
  <c r="I467"/>
  <c r="I449" s="1"/>
  <c r="E468"/>
  <c r="E450" s="1"/>
  <c r="J468"/>
  <c r="J450" s="1"/>
  <c r="J590"/>
  <c r="J572" s="1"/>
  <c r="H623"/>
  <c r="H641"/>
  <c r="J709"/>
  <c r="J691" s="1"/>
  <c r="F710"/>
  <c r="F692" s="1"/>
  <c r="H735"/>
  <c r="H952"/>
  <c r="H934" s="1"/>
  <c r="H1074"/>
  <c r="H1056" s="1"/>
  <c r="J1240"/>
  <c r="F1241"/>
  <c r="L1249"/>
  <c r="L1247" s="1"/>
  <c r="H1267"/>
  <c r="H1372"/>
  <c r="L1372"/>
  <c r="L1370" s="1"/>
  <c r="J1441"/>
  <c r="F1636"/>
  <c r="J1636"/>
  <c r="F1637"/>
  <c r="F330"/>
  <c r="K330"/>
  <c r="L650"/>
  <c r="L632" s="1"/>
  <c r="J710"/>
  <c r="J692" s="1"/>
  <c r="L753"/>
  <c r="H824"/>
  <c r="H1013"/>
  <c r="H995" s="1"/>
  <c r="H1442"/>
  <c r="J288"/>
  <c r="J270" s="1"/>
  <c r="G467"/>
  <c r="G449" s="1"/>
  <c r="K467"/>
  <c r="K449" s="1"/>
  <c r="G468"/>
  <c r="G450" s="1"/>
  <c r="L468"/>
  <c r="L450" s="1"/>
  <c r="F589"/>
  <c r="F571" s="1"/>
  <c r="H634"/>
  <c r="H683"/>
  <c r="H649" s="1"/>
  <c r="H701"/>
  <c r="H771"/>
  <c r="H753" s="1"/>
  <c r="H876"/>
  <c r="F995"/>
  <c r="F993" s="1"/>
  <c r="H1180"/>
  <c r="L1636"/>
  <c r="H350"/>
  <c r="H348" s="1"/>
  <c r="I330"/>
  <c r="G347"/>
  <c r="G329" s="1"/>
  <c r="H460"/>
  <c r="J467"/>
  <c r="J449" s="1"/>
  <c r="F468"/>
  <c r="F450" s="1"/>
  <c r="H615"/>
  <c r="H589" s="1"/>
  <c r="H571" s="1"/>
  <c r="H633"/>
  <c r="H668"/>
  <c r="H650" s="1"/>
  <c r="F709"/>
  <c r="F691" s="1"/>
  <c r="H736"/>
  <c r="H710" s="1"/>
  <c r="H1006"/>
  <c r="H996" s="1"/>
  <c r="H994" s="1"/>
  <c r="H347"/>
  <c r="H329" s="1"/>
  <c r="H468"/>
  <c r="L329"/>
  <c r="J348"/>
  <c r="J330" s="1"/>
  <c r="G348"/>
  <c r="G330" s="1"/>
  <c r="E348"/>
  <c r="E330" s="1"/>
  <c r="E347"/>
  <c r="E329" s="1"/>
  <c r="L348"/>
  <c r="H1373"/>
  <c r="H1507"/>
  <c r="H1706"/>
  <c r="L90"/>
  <c r="F149"/>
  <c r="H1249"/>
  <c r="L42"/>
  <c r="L24" s="1"/>
  <c r="G43"/>
  <c r="G25" s="1"/>
  <c r="F42"/>
  <c r="F24" s="1"/>
  <c r="K42"/>
  <c r="K24" s="1"/>
  <c r="L43"/>
  <c r="L25" s="1"/>
  <c r="F43"/>
  <c r="J43"/>
  <c r="I42"/>
  <c r="I24" s="1"/>
  <c r="H60"/>
  <c r="H42" s="1"/>
  <c r="K43"/>
  <c r="H61"/>
  <c r="H43" s="1"/>
  <c r="H25" s="1"/>
  <c r="I43"/>
  <c r="I25" s="1"/>
  <c r="J42"/>
  <c r="E43"/>
  <c r="E25" s="1"/>
  <c r="E42"/>
  <c r="H144" i="2" l="1"/>
  <c r="H19"/>
  <c r="H13" s="1"/>
  <c r="H14"/>
  <c r="K24"/>
  <c r="K22" s="1"/>
  <c r="J24"/>
  <c r="J22" s="1"/>
  <c r="H330" i="1"/>
  <c r="J25" i="2"/>
  <c r="J23" s="1"/>
  <c r="F14"/>
  <c r="F25"/>
  <c r="F23" s="1"/>
  <c r="L24"/>
  <c r="L22" s="1"/>
  <c r="I14"/>
  <c r="I25"/>
  <c r="I23" s="1"/>
  <c r="E24"/>
  <c r="E22" s="1"/>
  <c r="I24"/>
  <c r="I22" s="1"/>
  <c r="G25"/>
  <c r="G23" s="1"/>
  <c r="H25"/>
  <c r="H23" s="1"/>
  <c r="E25"/>
  <c r="E23" s="1"/>
  <c r="H24"/>
  <c r="H22" s="1"/>
  <c r="F24"/>
  <c r="F22" s="1"/>
  <c r="G19"/>
  <c r="G13" s="1"/>
  <c r="H1514" i="1"/>
  <c r="H1512" s="1"/>
  <c r="F1441"/>
  <c r="F1379" s="1"/>
  <c r="I1640"/>
  <c r="I1634" s="1"/>
  <c r="H1508"/>
  <c r="K1640"/>
  <c r="K1634" s="1"/>
  <c r="J994"/>
  <c r="H1638"/>
  <c r="I993"/>
  <c r="F1249"/>
  <c r="F1247" s="1"/>
  <c r="H1827"/>
  <c r="G1646"/>
  <c r="G1644" s="1"/>
  <c r="E1645"/>
  <c r="K994"/>
  <c r="E1646"/>
  <c r="E1644" s="1"/>
  <c r="L1634"/>
  <c r="F1635"/>
  <c r="H1381"/>
  <c r="G1249"/>
  <c r="G1247" s="1"/>
  <c r="E1244"/>
  <c r="E1238" s="1"/>
  <c r="I1309"/>
  <c r="I1247" s="1"/>
  <c r="E1643"/>
  <c r="L993"/>
  <c r="K1828"/>
  <c r="K1766" s="1"/>
  <c r="G1765"/>
  <c r="H874"/>
  <c r="J1644"/>
  <c r="F1640"/>
  <c r="F1634" s="1"/>
  <c r="J1509"/>
  <c r="J1503" s="1"/>
  <c r="L1503"/>
  <c r="H1268"/>
  <c r="H1250" s="1"/>
  <c r="H1135"/>
  <c r="G1115"/>
  <c r="F1765"/>
  <c r="I751"/>
  <c r="H692"/>
  <c r="H709"/>
  <c r="E19"/>
  <c r="E13" s="1"/>
  <c r="H269"/>
  <c r="H210"/>
  <c r="H16"/>
  <c r="H90"/>
  <c r="H89"/>
  <c r="H18"/>
  <c r="H449"/>
  <c r="E752"/>
  <c r="G22"/>
  <c r="H632"/>
  <c r="J1247"/>
  <c r="G1248"/>
  <c r="I1635"/>
  <c r="K1509"/>
  <c r="K1503" s="1"/>
  <c r="I1377"/>
  <c r="I1371" s="1"/>
  <c r="K1371"/>
  <c r="H1244"/>
  <c r="H1238" s="1"/>
  <c r="J751"/>
  <c r="J1115"/>
  <c r="E1766"/>
  <c r="I1766"/>
  <c r="K1512"/>
  <c r="E1115"/>
  <c r="G1643"/>
  <c r="F1377"/>
  <c r="F1371" s="1"/>
  <c r="K993"/>
  <c r="J1379"/>
  <c r="G994"/>
  <c r="G1116"/>
  <c r="H1663"/>
  <c r="F1502"/>
  <c r="H831"/>
  <c r="H813" s="1"/>
  <c r="J1640"/>
  <c r="J1634" s="1"/>
  <c r="G1514"/>
  <c r="G1512" s="1"/>
  <c r="E1514"/>
  <c r="E1512" s="1"/>
  <c r="H1117"/>
  <c r="H1115" s="1"/>
  <c r="E751"/>
  <c r="G752"/>
  <c r="H1768"/>
  <c r="H1766" s="1"/>
  <c r="H1641"/>
  <c r="H1635" s="1"/>
  <c r="H1644"/>
  <c r="J1502"/>
  <c r="F752"/>
  <c r="L1115"/>
  <c r="L1765"/>
  <c r="H691"/>
  <c r="H1379"/>
  <c r="L1644"/>
  <c r="E1247"/>
  <c r="I994"/>
  <c r="E1239"/>
  <c r="L752"/>
  <c r="H1178"/>
  <c r="H933"/>
  <c r="F751"/>
  <c r="G751"/>
  <c r="K1376"/>
  <c r="K1370" s="1"/>
  <c r="J1244"/>
  <c r="J1238" s="1"/>
  <c r="L1250"/>
  <c r="L1248" s="1"/>
  <c r="H631"/>
  <c r="L1635"/>
  <c r="E993"/>
  <c r="L1643"/>
  <c r="J1512"/>
  <c r="K751"/>
  <c r="H1765"/>
  <c r="H389"/>
  <c r="H1640"/>
  <c r="H1634" s="1"/>
  <c r="H1645"/>
  <c r="H1643" s="1"/>
  <c r="E1381"/>
  <c r="E1379" s="1"/>
  <c r="L19"/>
  <c r="L13" s="1"/>
  <c r="L751"/>
  <c r="H1370"/>
  <c r="H17"/>
  <c r="H150"/>
  <c r="H529"/>
  <c r="H511" s="1"/>
  <c r="L1502"/>
  <c r="L1514"/>
  <c r="L1512" s="1"/>
  <c r="I1381"/>
  <c r="I1379" s="1"/>
  <c r="F1116"/>
  <c r="E1513"/>
  <c r="E1511" s="1"/>
  <c r="G1376"/>
  <c r="G1370" s="1"/>
  <c r="G1381"/>
  <c r="G1379" s="1"/>
  <c r="F1245"/>
  <c r="F1239" s="1"/>
  <c r="J752"/>
  <c r="K1381"/>
  <c r="K1379" s="1"/>
  <c r="L1379"/>
  <c r="G23"/>
  <c r="E1382"/>
  <c r="E1380" s="1"/>
  <c r="E23"/>
  <c r="K20"/>
  <c r="K14" s="1"/>
  <c r="H1247"/>
  <c r="H752"/>
  <c r="H1503"/>
  <c r="F1248"/>
  <c r="I1513"/>
  <c r="I1511" s="1"/>
  <c r="J1377"/>
  <c r="J1371" s="1"/>
  <c r="J1382"/>
  <c r="J1380" s="1"/>
  <c r="F1115"/>
  <c r="F1503"/>
  <c r="H1118"/>
  <c r="H1116" s="1"/>
  <c r="K1513"/>
  <c r="K1511" s="1"/>
  <c r="G1377"/>
  <c r="G1371" s="1"/>
  <c r="G1382"/>
  <c r="G1380" s="1"/>
  <c r="I1116"/>
  <c r="H1377"/>
  <c r="H1371" s="1"/>
  <c r="L1377"/>
  <c r="L1371" s="1"/>
  <c r="L1382"/>
  <c r="L1380" s="1"/>
  <c r="I752"/>
  <c r="K752"/>
  <c r="K22"/>
  <c r="K19"/>
  <c r="K13" s="1"/>
  <c r="I19"/>
  <c r="I13" s="1"/>
  <c r="G20"/>
  <c r="G14" s="1"/>
  <c r="F20"/>
  <c r="F14" s="1"/>
  <c r="J19"/>
  <c r="J13" s="1"/>
  <c r="I22"/>
  <c r="G19"/>
  <c r="G13" s="1"/>
  <c r="J20"/>
  <c r="J14" s="1"/>
  <c r="I23"/>
  <c r="H993"/>
  <c r="H15"/>
  <c r="H1502"/>
  <c r="H1513"/>
  <c r="H1511" s="1"/>
  <c r="F22"/>
  <c r="H450"/>
  <c r="F19"/>
  <c r="F13" s="1"/>
  <c r="F25"/>
  <c r="F23" s="1"/>
  <c r="L22"/>
  <c r="J25"/>
  <c r="J23" s="1"/>
  <c r="L20"/>
  <c r="L14" s="1"/>
  <c r="L330"/>
  <c r="L23" s="1"/>
  <c r="H1310"/>
  <c r="H1248" s="1"/>
  <c r="K25"/>
  <c r="K23" s="1"/>
  <c r="I20"/>
  <c r="I14" s="1"/>
  <c r="H20"/>
  <c r="J24"/>
  <c r="J22" s="1"/>
  <c r="H24"/>
  <c r="E20"/>
  <c r="E14" s="1"/>
  <c r="E24"/>
  <c r="E22" s="1"/>
  <c r="H1245" l="1"/>
  <c r="H1239" s="1"/>
  <c r="H751"/>
  <c r="H14"/>
  <c r="H23"/>
  <c r="H22"/>
  <c r="H19"/>
  <c r="H13" s="1"/>
</calcChain>
</file>

<file path=xl/comments1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charset val="1"/>
          </rPr>
          <t xml:space="preserve">Se va copleta "Activitatea proprie a UAT"
</t>
        </r>
      </text>
    </comment>
    <comment ref="C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3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3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3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3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3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3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3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7" authorId="0">
      <text>
        <r>
          <rPr>
            <b/>
            <sz val="8"/>
            <color rgb="FF000000"/>
            <rFont val="Tahoma"/>
            <charset val="1"/>
          </rPr>
          <t xml:space="preserve">Se va completa denumirea institutiei subordonate
</t>
        </r>
      </text>
    </comment>
    <comment ref="C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1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1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1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1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8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8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8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4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4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5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5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5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7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7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7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7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8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8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8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9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9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9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0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0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0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1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1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1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2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2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2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3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3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4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4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4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5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5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6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6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7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7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7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8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8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8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8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9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9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9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9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3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9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0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1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2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2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3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3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4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5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5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6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7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8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8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9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0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0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0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0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1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1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1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1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2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2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2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3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3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3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4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4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4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4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5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5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5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6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6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6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6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7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7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7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79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8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8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87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91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93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95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E7" authorId="0">
      <text>
        <r>
          <rPr>
            <b/>
            <sz val="8"/>
            <color rgb="FF000000"/>
            <rFont val="Tahoma"/>
            <charset val="1"/>
          </rPr>
          <t xml:space="preserve">Se va completa denunirea institutiei subordonate
</t>
        </r>
        <r>
          <rPr>
            <sz val="8"/>
            <color rgb="FF000000"/>
            <rFont val="Tahoma"/>
            <charset val="1"/>
          </rPr>
          <t xml:space="preserve">
</t>
        </r>
      </text>
    </comment>
    <comment ref="C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8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8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E7" authorId="0">
      <text>
        <r>
          <rPr>
            <b/>
            <sz val="8"/>
            <color rgb="FF000000"/>
            <rFont val="Tahoma"/>
            <charset val="1"/>
          </rPr>
          <t xml:space="preserve">Se va completa denumirea institutiei subordonate
</t>
        </r>
      </text>
    </comment>
    <comment ref="C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4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5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6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7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8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9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0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1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4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5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6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7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8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19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0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4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5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6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7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8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8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29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0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1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4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2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2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6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38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  <comment ref="C340" authorId="0">
      <text>
        <r>
          <rPr>
            <sz val="8"/>
            <color rgb="FF000000"/>
            <rFont val="Arial"/>
            <charset val="1"/>
          </rPr>
          <t>Se va completa denumirea completa a obiectivului de investitii (fara prescurtari)</t>
        </r>
      </text>
    </comment>
  </commentList>
</comments>
</file>

<file path=xl/sharedStrings.xml><?xml version="1.0" encoding="utf-8"?>
<sst xmlns="http://schemas.openxmlformats.org/spreadsheetml/2006/main" count="5955" uniqueCount="155">
  <si>
    <r>
      <rPr>
        <b/>
        <sz val="11"/>
        <rFont val="Times New Roman"/>
        <charset val="1"/>
      </rPr>
      <t>Denumirea unit</t>
    </r>
    <r>
      <rPr>
        <b/>
        <sz val="11"/>
        <rFont val="Arial"/>
        <charset val="1"/>
      </rPr>
      <t>ă</t>
    </r>
    <r>
      <rPr>
        <b/>
        <sz val="11"/>
        <rFont val="Arial"/>
        <charset val="238"/>
      </rPr>
      <t>ţ</t>
    </r>
    <r>
      <rPr>
        <b/>
        <sz val="11"/>
        <rFont val="Times New Roman"/>
        <charset val="1"/>
      </rPr>
      <t>ii administrativ teritoriale</t>
    </r>
  </si>
  <si>
    <t>Cod identificare fiscala</t>
  </si>
  <si>
    <t>PROGRAMUL DE INVESTITII PUBLICE PE GRUPE DE INVESTITII SI SURSE DE FINANTARE</t>
  </si>
  <si>
    <t>cu finanatare din bugetul centralizat al unitatii administrativ -teritoriale</t>
  </si>
  <si>
    <t xml:space="preserve">in anul </t>
  </si>
  <si>
    <t>pentru:</t>
  </si>
  <si>
    <t>cod fiscal:</t>
  </si>
  <si>
    <t>*)</t>
  </si>
  <si>
    <t xml:space="preserve"> I-credit de angajament</t>
  </si>
  <si>
    <t>aprobat conform</t>
  </si>
  <si>
    <t>HCL</t>
  </si>
  <si>
    <t>nr.</t>
  </si>
  <si>
    <t>din data de :</t>
  </si>
  <si>
    <t>II-credit bugetar</t>
  </si>
  <si>
    <t xml:space="preserve"> - Mii Lei -</t>
  </si>
  <si>
    <t>Nr.crt.</t>
  </si>
  <si>
    <t>Denumire indicator (sursa/capitol/grupa)</t>
  </si>
  <si>
    <t>Credite*)</t>
  </si>
  <si>
    <t>Cheltuieli efectuate pana la 31.12.2019</t>
  </si>
  <si>
    <t>Program 2020</t>
  </si>
  <si>
    <t>Estimari 2021</t>
  </si>
  <si>
    <t>Estimari 2022</t>
  </si>
  <si>
    <t>Estimari 2023</t>
  </si>
  <si>
    <t>Estimari anii ulteriori</t>
  </si>
  <si>
    <t xml:space="preserve">Program </t>
  </si>
  <si>
    <t>Influenta rectificare</t>
  </si>
  <si>
    <t>Program actualizat</t>
  </si>
  <si>
    <t>6=4+5</t>
  </si>
  <si>
    <t>BUGET LOCAL Total general, din care:</t>
  </si>
  <si>
    <t>I</t>
  </si>
  <si>
    <t>II</t>
  </si>
  <si>
    <t>1.1</t>
  </si>
  <si>
    <t>A</t>
  </si>
  <si>
    <t>Lucrari in continuare</t>
  </si>
  <si>
    <t>1.2</t>
  </si>
  <si>
    <t>B</t>
  </si>
  <si>
    <t>Lucrari noi</t>
  </si>
  <si>
    <t>1.3</t>
  </si>
  <si>
    <t>C</t>
  </si>
  <si>
    <t xml:space="preserve">Alte cheltuieli de investitii </t>
  </si>
  <si>
    <t>Din TOTAL desfasurat, potrivit clasificatiei bugetare pe capitole si titluri bugetare, astfel:</t>
  </si>
  <si>
    <t>x</t>
  </si>
  <si>
    <t>Titlul 71</t>
  </si>
  <si>
    <t>Active nefinanciare, din care:</t>
  </si>
  <si>
    <t>2.1</t>
  </si>
  <si>
    <t>Cap. 51.02 total (A + B + C), din care:</t>
  </si>
  <si>
    <r>
      <rPr>
        <b/>
        <sz val="10"/>
        <rFont val="Arial"/>
        <charset val="1"/>
      </rPr>
      <t xml:space="preserve">Obiective </t>
    </r>
    <r>
      <rPr>
        <b/>
        <sz val="10"/>
        <rFont val="Arial"/>
        <charset val="238"/>
      </rPr>
      <t>î</t>
    </r>
    <r>
      <rPr>
        <b/>
        <sz val="10"/>
        <rFont val="Arial"/>
        <charset val="1"/>
      </rPr>
      <t>n continuare (1 + 2 + 3 + … )</t>
    </r>
  </si>
  <si>
    <t>1.</t>
  </si>
  <si>
    <t>2.</t>
  </si>
  <si>
    <t>3.</t>
  </si>
  <si>
    <t>Obiective noi (1 + 2 + 3 + … )</t>
  </si>
  <si>
    <t>Alte cheltuieli de investitii (total)</t>
  </si>
  <si>
    <t>a.</t>
  </si>
  <si>
    <t>Total, achiziţii imobile ( 1+2+3+…)</t>
  </si>
  <si>
    <t>b.</t>
  </si>
  <si>
    <t>Total, dotări independente ( 1+2+3+…)</t>
  </si>
  <si>
    <t>c.</t>
  </si>
  <si>
    <t>Total, cheltuieli aferente studiilor de fezabilitate  si alte studii ( 1+2+3+…)</t>
  </si>
  <si>
    <t>d.</t>
  </si>
  <si>
    <t>Total, cheltuieli privind consolidările ( 1+2+3+…)</t>
  </si>
  <si>
    <t>e.</t>
  </si>
  <si>
    <t>Total, alte cheltuieli asimilate investitiilor( 1+2+3+…)</t>
  </si>
  <si>
    <t>2.2</t>
  </si>
  <si>
    <t>Cap. 54.02 total (A + B + C), din care:</t>
  </si>
  <si>
    <t>2.3</t>
  </si>
  <si>
    <t>Cap. 61.02 total (A + B + C), din care:</t>
  </si>
  <si>
    <t>2.4</t>
  </si>
  <si>
    <t>Cap. 65.02 total (A + B + C), din care:</t>
  </si>
  <si>
    <t>2.5</t>
  </si>
  <si>
    <t>Cap. 66.02 total (A + B + C), din care:</t>
  </si>
  <si>
    <t>2.6</t>
  </si>
  <si>
    <t>Cap. 67.02 total (A + B + C), din care:</t>
  </si>
  <si>
    <t>2.7</t>
  </si>
  <si>
    <t>Cap. 68.02 total (A + B + C), din care:</t>
  </si>
  <si>
    <t>2.8</t>
  </si>
  <si>
    <t>Cap. 70.02 total (A + B + C), din care:</t>
  </si>
  <si>
    <t>2.9</t>
  </si>
  <si>
    <t>Cap. 74.02 total (A + B + C), din care:</t>
  </si>
  <si>
    <t>2.10</t>
  </si>
  <si>
    <t>Cap. 83.02 total (A + B + C), din care:</t>
  </si>
  <si>
    <t>2.11</t>
  </si>
  <si>
    <t>Cap. 84.02 total (A + B + C), din care:</t>
  </si>
  <si>
    <t>2.12</t>
  </si>
  <si>
    <t>Cap. 87.02 total (A + B + C), din care:</t>
  </si>
  <si>
    <t>Titlul 58</t>
  </si>
  <si>
    <t>Proiecte cu finantare din fonduri externe nerambursabile, aferente cadrului financiar 2014-2020 din care:</t>
  </si>
  <si>
    <t>4.1</t>
  </si>
  <si>
    <t>Cap. xx.02 total (A + B + C), din care:</t>
  </si>
  <si>
    <t>4.2</t>
  </si>
  <si>
    <t>4.3</t>
  </si>
  <si>
    <t>4.4</t>
  </si>
  <si>
    <t>Articolul 51.02</t>
  </si>
  <si>
    <t>Transferuri de capital</t>
  </si>
  <si>
    <t>5.1</t>
  </si>
  <si>
    <t>5.2</t>
  </si>
  <si>
    <t>Titlul 55</t>
  </si>
  <si>
    <t>Transferuri interne</t>
  </si>
  <si>
    <t>6.1</t>
  </si>
  <si>
    <t>6.2</t>
  </si>
  <si>
    <t>BUGETUL CREDITELOR EXTERNE Total general, din care:</t>
  </si>
  <si>
    <t>Cap. xx.06 total (A + B + C), din care:</t>
  </si>
  <si>
    <t>BUGETUL CREDITELOR INTERNE Total general, din care:</t>
  </si>
  <si>
    <t>Cap. xx.07 total (A + B + C), din care:</t>
  </si>
  <si>
    <t>BUGETUL ACTIVITATILOR FINANTATE INTEGRAL DIN VENITURI PROPRII  Total general, din care:</t>
  </si>
  <si>
    <t>Cap. xx.10 total (A + B + C), din care:</t>
  </si>
  <si>
    <t>BUGETUL  FONDURILOR EXTERNE NERAMBURSABILE (SURSA D)  Total general, din care:</t>
  </si>
  <si>
    <t>Transferuri interne, din care:</t>
  </si>
  <si>
    <t>Cap. xx.08 total (A + B + C), din care:</t>
  </si>
  <si>
    <t>3.1</t>
  </si>
  <si>
    <t>3.2</t>
  </si>
  <si>
    <t>Nota: Acest formular reprezinta sinteza fiselor obiectivelor/proiectelor/categoriilor de investitii.</t>
  </si>
  <si>
    <t>Ordonator principal de credite ,</t>
  </si>
  <si>
    <r>
      <rPr>
        <b/>
        <sz val="11"/>
        <rFont val="Times New Roman"/>
        <charset val="1"/>
      </rPr>
      <t xml:space="preserve"> </t>
    </r>
    <r>
      <rPr>
        <b/>
        <sz val="11"/>
        <rFont val="Arial"/>
        <charset val="1"/>
      </rPr>
      <t>Ş</t>
    </r>
    <r>
      <rPr>
        <b/>
        <sz val="11"/>
        <rFont val="Times New Roman"/>
        <charset val="1"/>
      </rPr>
      <t>ef serviciu/compartiment financiar contabilitate</t>
    </r>
  </si>
  <si>
    <t>Semnatura</t>
  </si>
  <si>
    <t>L.S.</t>
  </si>
  <si>
    <t xml:space="preserve"> -Mii Lei -</t>
  </si>
  <si>
    <t>Cap. XX.02 total (A + B + C), din care:</t>
  </si>
  <si>
    <t>BUGET INSTITUTII FINANTATE DIN VENITURI PROPRII SI SUBVENTII DE LA BUGETUL LOCAL Total general, din care:</t>
  </si>
  <si>
    <t>BUGET INSTITUTII FINANTATE INTEGRAL DIN VENITURI PROPRII  Total general, din care:</t>
  </si>
  <si>
    <t>Cheltuieli efectuate pana la 31.12.2020</t>
  </si>
  <si>
    <t>Program 2021</t>
  </si>
  <si>
    <t>Estimari 2024</t>
  </si>
  <si>
    <t>COMUNA ORLAT</t>
  </si>
  <si>
    <t>BUGET LOCAL</t>
  </si>
  <si>
    <t>REPARATII CAPITALE PRIMARIE</t>
  </si>
  <si>
    <t>STUDII SI DOC.LOC DE JOACA</t>
  </si>
  <si>
    <t>DOTARE SCENA CAMIN CULTURAL</t>
  </si>
  <si>
    <t>STUDII SI DOC.CONSTR.ADUCTIUNE APA BRUTA</t>
  </si>
  <si>
    <t>STUDII SI DOC.DOM.PUBLIC GIS SI RENS</t>
  </si>
  <si>
    <t>STUDII SI DOC.ACTUALIZARE PUG</t>
  </si>
  <si>
    <t>4.</t>
  </si>
  <si>
    <t>5.</t>
  </si>
  <si>
    <t>STUDII SI DOC.EXT.SI MOD.SIST.ALIM.CU APA</t>
  </si>
  <si>
    <t>REPARATII CAPITALE CLADIRE STR.GRANICERILOR</t>
  </si>
  <si>
    <t>STUDII SI DOC.REPARATII CAPITALE STR.GRANICERILOR</t>
  </si>
  <si>
    <t>STUDII SI DOC.EXT.SI MOD.SIST.DE CANALIZARE</t>
  </si>
  <si>
    <t>STUDII SI DOC.RETEA CANALIZARE APE PLUVIALE STR.NOUA GARII</t>
  </si>
  <si>
    <t>STUDII SI DOC.MOD.STRADA GARII PRELUNGIRE</t>
  </si>
  <si>
    <t>Cap.70.02 total (A + B + C), din care:</t>
  </si>
  <si>
    <t>MODERNIZARE RETELE STRAZI</t>
  </si>
  <si>
    <t>STUDII SI DOC.MOD.RETELE STRAZI</t>
  </si>
  <si>
    <t>CONSTRUCTIE LOC DE JOACA</t>
  </si>
  <si>
    <t>EXT.SI MODERNIZ.SIST.DE ALIM.CU APA</t>
  </si>
  <si>
    <t>EXT.SI MODERNIZARE SIST.DE CANALIZARE</t>
  </si>
  <si>
    <t>CONSTRUCTIE ADUCTIUNE APA BRUTA</t>
  </si>
  <si>
    <t>EXTINDERE RETEA GAZ</t>
  </si>
  <si>
    <t>CONSTR.RETEA CANALIZ.APE PLUVIALE STR.NOUA,GARII</t>
  </si>
  <si>
    <t>MODERNIZARE STRADA GARII PRELUNGIRE</t>
  </si>
  <si>
    <t>CONSTRUCTIE CENTRU MEDICO SOCIAL</t>
  </si>
  <si>
    <t>STUDII SI DOC.CENTRU MEDICO SOCIAL</t>
  </si>
  <si>
    <t>DOTARE CENTRALA INCENDIU</t>
  </si>
  <si>
    <t>PRIMAR, ING. GÂȚĂ AUREL</t>
  </si>
  <si>
    <t>EC. MITEA DELIA</t>
  </si>
  <si>
    <t>SCOALA GIMNAZ.ION POP RETEGANUL</t>
  </si>
  <si>
    <t>Cap.65.02 total (A + B + C), din care:</t>
  </si>
</sst>
</file>

<file path=xl/styles.xml><?xml version="1.0" encoding="utf-8"?>
<styleSheet xmlns="http://schemas.openxmlformats.org/spreadsheetml/2006/main">
  <fonts count="19">
    <font>
      <sz val="10"/>
      <name val="Arial"/>
      <charset val="238"/>
    </font>
    <font>
      <b/>
      <sz val="12"/>
      <name val="Arial"/>
      <charset val="238"/>
    </font>
    <font>
      <b/>
      <sz val="11"/>
      <name val="Times New Roman"/>
      <charset val="1"/>
    </font>
    <font>
      <b/>
      <sz val="10"/>
      <name val="Arial"/>
      <charset val="1"/>
    </font>
    <font>
      <b/>
      <sz val="14"/>
      <name val="Arial"/>
      <charset val="238"/>
    </font>
    <font>
      <b/>
      <sz val="10"/>
      <name val="Arial"/>
      <charset val="238"/>
    </font>
    <font>
      <sz val="14"/>
      <name val="Arial"/>
      <charset val="1"/>
    </font>
    <font>
      <b/>
      <sz val="8"/>
      <name val="Arial"/>
      <charset val="1"/>
    </font>
    <font>
      <b/>
      <sz val="11"/>
      <name val="Arial"/>
      <charset val="1"/>
    </font>
    <font>
      <b/>
      <sz val="11"/>
      <name val="Arial"/>
      <charset val="238"/>
    </font>
    <font>
      <b/>
      <sz val="9"/>
      <name val="Arial"/>
      <charset val="1"/>
    </font>
    <font>
      <sz val="10"/>
      <name val="Arial"/>
      <charset val="1"/>
    </font>
    <font>
      <b/>
      <sz val="14"/>
      <name val="Arial"/>
      <charset val="1"/>
    </font>
    <font>
      <sz val="10"/>
      <color rgb="FF000000"/>
      <name val="Arial"/>
      <charset val="1"/>
    </font>
    <font>
      <sz val="8"/>
      <color rgb="FF000000"/>
      <name val="Arial"/>
      <charset val="1"/>
    </font>
    <font>
      <b/>
      <sz val="8"/>
      <color rgb="FF000000"/>
      <name val="Tahoma"/>
      <charset val="1"/>
    </font>
    <font>
      <sz val="8"/>
      <color rgb="FF000000"/>
      <name val="Tahoma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D7E4BD"/>
        <bgColor rgb="FFB7DEE8"/>
      </patternFill>
    </fill>
    <fill>
      <patternFill patternType="solid">
        <fgColor rgb="FFF2F2F2"/>
        <bgColor rgb="FFFFFFCC"/>
      </patternFill>
    </fill>
    <fill>
      <patternFill patternType="solid">
        <fgColor rgb="FFB7DEE8"/>
        <bgColor rgb="FFD7E4BD"/>
      </patternFill>
    </fill>
    <fill>
      <patternFill patternType="solid">
        <fgColor rgb="FF8EB4E3"/>
        <bgColor rgb="FF9999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top"/>
    </xf>
  </cellStyleXfs>
  <cellXfs count="134">
    <xf numFmtId="0" fontId="0" fillId="0" borderId="0" xfId="0">
      <alignment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>
      <alignment vertical="top"/>
    </xf>
    <xf numFmtId="0" fontId="3" fillId="0" borderId="0" xfId="0" applyFont="1" applyAlignment="1">
      <alignment horizontal="left" vertical="top"/>
    </xf>
    <xf numFmtId="0" fontId="5" fillId="2" borderId="2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top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>
      <alignment vertical="top"/>
    </xf>
    <xf numFmtId="3" fontId="3" fillId="0" borderId="1" xfId="0" applyNumberFormat="1" applyFont="1" applyBorder="1">
      <alignment vertical="top"/>
    </xf>
    <xf numFmtId="3" fontId="11" fillId="2" borderId="1" xfId="0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top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3" fillId="2" borderId="1" xfId="0" applyFont="1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2" borderId="1" xfId="0" applyFill="1" applyBorder="1" applyAlignment="1">
      <alignment vertical="top"/>
    </xf>
    <xf numFmtId="0" fontId="3" fillId="2" borderId="2" xfId="0" applyFont="1" applyFill="1" applyBorder="1">
      <alignment vertical="top"/>
    </xf>
    <xf numFmtId="0" fontId="3" fillId="0" borderId="0" xfId="0" applyFont="1">
      <alignment vertical="top"/>
    </xf>
    <xf numFmtId="0" fontId="3" fillId="2" borderId="1" xfId="0" applyFont="1" applyFill="1" applyBorder="1">
      <alignment vertical="top"/>
    </xf>
    <xf numFmtId="0" fontId="12" fillId="0" borderId="0" xfId="0" applyFont="1" applyAlignment="1">
      <alignment horizontal="center" vertical="top"/>
    </xf>
    <xf numFmtId="3" fontId="9" fillId="5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right" vertical="top"/>
    </xf>
    <xf numFmtId="3" fontId="8" fillId="4" borderId="1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top"/>
    </xf>
    <xf numFmtId="3" fontId="9" fillId="4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0" fillId="2" borderId="1" xfId="0" applyFill="1" applyBorder="1">
      <alignment vertical="top"/>
    </xf>
    <xf numFmtId="0" fontId="0" fillId="0" borderId="0" xfId="0" applyBorder="1" applyAlignment="1">
      <alignment vertical="top" wrapText="1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3" fontId="3" fillId="6" borderId="1" xfId="0" applyNumberFormat="1" applyFont="1" applyFill="1" applyBorder="1" applyAlignment="1">
      <alignment horizontal="right" vertical="top"/>
    </xf>
    <xf numFmtId="0" fontId="3" fillId="2" borderId="8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1" xfId="0" applyNumberFormat="1" applyFont="1" applyFill="1" applyBorder="1">
      <alignment vertical="top"/>
    </xf>
    <xf numFmtId="4" fontId="0" fillId="2" borderId="1" xfId="0" applyNumberForma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top"/>
    </xf>
    <xf numFmtId="4" fontId="9" fillId="5" borderId="1" xfId="0" applyNumberFormat="1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center"/>
    </xf>
    <xf numFmtId="2" fontId="5" fillId="6" borderId="1" xfId="0" applyNumberFormat="1" applyFont="1" applyFill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4" fontId="8" fillId="3" borderId="1" xfId="0" applyNumberFormat="1" applyFont="1" applyFill="1" applyBorder="1" applyAlignment="1">
      <alignment horizontal="right" vertical="top"/>
    </xf>
    <xf numFmtId="4" fontId="8" fillId="4" borderId="1" xfId="0" applyNumberFormat="1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top"/>
    </xf>
    <xf numFmtId="4" fontId="9" fillId="4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vertical="center"/>
    </xf>
    <xf numFmtId="4" fontId="5" fillId="6" borderId="1" xfId="0" applyNumberFormat="1" applyFont="1" applyFill="1" applyBorder="1">
      <alignment vertical="top"/>
    </xf>
    <xf numFmtId="4" fontId="3" fillId="0" borderId="1" xfId="0" applyNumberFormat="1" applyFont="1" applyBorder="1">
      <alignment vertical="top"/>
    </xf>
    <xf numFmtId="0" fontId="17" fillId="2" borderId="1" xfId="0" applyFont="1" applyFill="1" applyBorder="1">
      <alignment vertical="top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7DEE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8EB4E3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95"/>
  <sheetViews>
    <sheetView tabSelected="1" topLeftCell="C1" workbookViewId="0">
      <pane ySplit="12" topLeftCell="A42" activePane="bottomLeft" state="frozen"/>
      <selection pane="bottomLeft" activeCell="L281" sqref="L281"/>
    </sheetView>
  </sheetViews>
  <sheetFormatPr defaultColWidth="9" defaultRowHeight="12.75"/>
  <cols>
    <col min="1" max="1" width="4" customWidth="1"/>
    <col min="2" max="2" width="8.42578125" customWidth="1"/>
    <col min="3" max="3" width="62.42578125" customWidth="1"/>
    <col min="4" max="4" width="3.85546875" customWidth="1"/>
    <col min="5" max="5" width="12.7109375" customWidth="1"/>
    <col min="6" max="7" width="11.28515625" customWidth="1"/>
    <col min="8" max="8" width="13" customWidth="1"/>
    <col min="9" max="9" width="11.7109375" customWidth="1"/>
    <col min="10" max="11" width="12.140625" customWidth="1"/>
    <col min="12" max="12" width="11" customWidth="1"/>
    <col min="13" max="1025" width="8.7109375" customWidth="1"/>
  </cols>
  <sheetData>
    <row r="1" spans="1:16" ht="15.75" customHeight="1">
      <c r="A1" s="119"/>
      <c r="B1" s="119"/>
      <c r="C1" s="119"/>
      <c r="D1" s="119"/>
      <c r="E1" s="119"/>
      <c r="F1" s="119"/>
      <c r="G1" s="1"/>
      <c r="H1" s="1"/>
      <c r="J1" s="120"/>
      <c r="K1" s="120"/>
      <c r="L1" s="120"/>
    </row>
    <row r="2" spans="1:16" ht="14.25" customHeight="1">
      <c r="A2" s="121" t="s">
        <v>0</v>
      </c>
      <c r="B2" s="121"/>
      <c r="C2" s="121"/>
      <c r="D2" s="2"/>
      <c r="E2" s="122" t="s">
        <v>122</v>
      </c>
      <c r="F2" s="122"/>
      <c r="G2" s="122"/>
      <c r="H2" s="122"/>
      <c r="I2" s="122"/>
    </row>
    <row r="3" spans="1:16" ht="15" customHeight="1">
      <c r="A3" s="121" t="s">
        <v>1</v>
      </c>
      <c r="B3" s="121"/>
      <c r="C3" s="121"/>
      <c r="D3" s="2"/>
      <c r="E3" s="122">
        <v>4240952</v>
      </c>
      <c r="F3" s="122"/>
      <c r="G3" s="122"/>
      <c r="H3" s="122"/>
      <c r="I3" s="122"/>
      <c r="J3" s="35"/>
      <c r="K3" s="35"/>
      <c r="L3" s="35"/>
    </row>
    <row r="4" spans="1:16" ht="15" customHeight="1">
      <c r="A4" s="3"/>
      <c r="B4" s="2"/>
      <c r="C4" s="2"/>
      <c r="D4" s="2"/>
      <c r="J4" s="35"/>
      <c r="K4" s="35"/>
      <c r="L4" s="35"/>
      <c r="N4" s="123"/>
      <c r="O4" s="123"/>
      <c r="P4" s="123"/>
    </row>
    <row r="5" spans="1:16" ht="19.5" customHeight="1">
      <c r="A5" s="124" t="s">
        <v>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6" ht="18.75" customHeight="1">
      <c r="A6" s="3"/>
      <c r="B6" s="2"/>
      <c r="C6" s="125" t="s">
        <v>3</v>
      </c>
      <c r="D6" s="125"/>
      <c r="E6" s="125"/>
      <c r="F6" s="125"/>
      <c r="G6" s="125"/>
      <c r="H6" s="125"/>
      <c r="I6" s="125"/>
      <c r="J6" s="36" t="s">
        <v>4</v>
      </c>
      <c r="K6" s="37">
        <v>2021</v>
      </c>
      <c r="L6" s="38"/>
    </row>
    <row r="7" spans="1:16" ht="18.75" customHeight="1">
      <c r="A7" s="4"/>
      <c r="B7" s="5"/>
      <c r="C7" s="6" t="s">
        <v>5</v>
      </c>
      <c r="D7" s="6"/>
      <c r="E7" s="126" t="s">
        <v>123</v>
      </c>
      <c r="F7" s="126"/>
      <c r="G7" s="126"/>
      <c r="H7" s="126"/>
      <c r="I7" s="126"/>
      <c r="J7" s="36" t="s">
        <v>6</v>
      </c>
      <c r="K7" s="58">
        <v>4240952</v>
      </c>
      <c r="L7" s="38"/>
    </row>
    <row r="8" spans="1:16" ht="19.5" customHeight="1">
      <c r="A8" s="7" t="s">
        <v>7</v>
      </c>
      <c r="B8" s="127" t="s">
        <v>8</v>
      </c>
      <c r="C8" s="127"/>
      <c r="D8" s="8" t="s">
        <v>9</v>
      </c>
      <c r="F8" s="9" t="s">
        <v>10</v>
      </c>
      <c r="G8" s="10" t="s">
        <v>11</v>
      </c>
      <c r="H8" s="10"/>
      <c r="I8" s="40"/>
      <c r="J8" s="41" t="s">
        <v>12</v>
      </c>
      <c r="K8" s="61">
        <v>44295</v>
      </c>
    </row>
    <row r="9" spans="1:16" ht="18.75" customHeight="1">
      <c r="A9" s="7" t="s">
        <v>7</v>
      </c>
      <c r="B9" s="127" t="s">
        <v>13</v>
      </c>
      <c r="C9" s="127"/>
      <c r="D9" s="11"/>
      <c r="L9" s="43" t="s">
        <v>14</v>
      </c>
    </row>
    <row r="10" spans="1:16" ht="27" customHeight="1">
      <c r="A10" s="88" t="s">
        <v>15</v>
      </c>
      <c r="B10" s="88" t="s">
        <v>16</v>
      </c>
      <c r="C10" s="88"/>
      <c r="D10" s="87" t="s">
        <v>17</v>
      </c>
      <c r="E10" s="88" t="s">
        <v>119</v>
      </c>
      <c r="F10" s="88" t="s">
        <v>120</v>
      </c>
      <c r="G10" s="88"/>
      <c r="H10" s="88"/>
      <c r="I10" s="88" t="s">
        <v>21</v>
      </c>
      <c r="J10" s="88" t="s">
        <v>22</v>
      </c>
      <c r="K10" s="88" t="s">
        <v>121</v>
      </c>
      <c r="L10" s="88" t="s">
        <v>23</v>
      </c>
    </row>
    <row r="11" spans="1:16" ht="40.5" customHeight="1">
      <c r="A11" s="88"/>
      <c r="B11" s="88"/>
      <c r="C11" s="88"/>
      <c r="D11" s="87"/>
      <c r="E11" s="88"/>
      <c r="F11" s="12" t="s">
        <v>24</v>
      </c>
      <c r="G11" s="12" t="s">
        <v>25</v>
      </c>
      <c r="H11" s="12" t="s">
        <v>26</v>
      </c>
      <c r="I11" s="88"/>
      <c r="J11" s="88"/>
      <c r="K11" s="88"/>
      <c r="L11" s="88"/>
    </row>
    <row r="12" spans="1:16">
      <c r="A12" s="13">
        <v>0</v>
      </c>
      <c r="B12" s="128">
        <v>1</v>
      </c>
      <c r="C12" s="128"/>
      <c r="D12" s="13">
        <v>2</v>
      </c>
      <c r="E12" s="13">
        <v>3</v>
      </c>
      <c r="F12" s="13">
        <v>4</v>
      </c>
      <c r="G12" s="13">
        <v>5</v>
      </c>
      <c r="H12" s="13" t="s">
        <v>27</v>
      </c>
      <c r="I12" s="13">
        <v>7</v>
      </c>
      <c r="J12" s="13">
        <v>8</v>
      </c>
      <c r="K12" s="13">
        <v>9</v>
      </c>
      <c r="L12" s="13">
        <v>10</v>
      </c>
    </row>
    <row r="13" spans="1:16" ht="15" customHeight="1">
      <c r="A13" s="108">
        <v>1</v>
      </c>
      <c r="B13" s="89" t="s">
        <v>28</v>
      </c>
      <c r="C13" s="89"/>
      <c r="D13" s="14" t="s">
        <v>29</v>
      </c>
      <c r="E13" s="77">
        <f t="shared" ref="E13:L13" si="0">E15+E17+E19</f>
        <v>20544.97</v>
      </c>
      <c r="F13" s="77">
        <f t="shared" si="0"/>
        <v>13003.820000000002</v>
      </c>
      <c r="G13" s="77">
        <f t="shared" si="0"/>
        <v>0</v>
      </c>
      <c r="H13" s="77">
        <f t="shared" si="0"/>
        <v>13003.820000000002</v>
      </c>
      <c r="I13" s="77">
        <f t="shared" si="0"/>
        <v>0</v>
      </c>
      <c r="J13" s="77">
        <f t="shared" si="0"/>
        <v>0</v>
      </c>
      <c r="K13" s="77">
        <f t="shared" si="0"/>
        <v>0</v>
      </c>
      <c r="L13" s="77">
        <f t="shared" si="0"/>
        <v>0</v>
      </c>
    </row>
    <row r="14" spans="1:16" ht="15" customHeight="1">
      <c r="A14" s="108"/>
      <c r="B14" s="89"/>
      <c r="C14" s="89"/>
      <c r="D14" s="14" t="s">
        <v>30</v>
      </c>
      <c r="E14" s="77">
        <f t="shared" ref="E14:L14" si="1">E16+E18+E20</f>
        <v>12991.789999999999</v>
      </c>
      <c r="F14" s="77">
        <f t="shared" si="1"/>
        <v>15624</v>
      </c>
      <c r="G14" s="77">
        <f t="shared" si="1"/>
        <v>0</v>
      </c>
      <c r="H14" s="77">
        <f t="shared" si="1"/>
        <v>15624</v>
      </c>
      <c r="I14" s="77">
        <f t="shared" si="1"/>
        <v>559.70000000000005</v>
      </c>
      <c r="J14" s="77">
        <f t="shared" si="1"/>
        <v>488.8</v>
      </c>
      <c r="K14" s="77">
        <f t="shared" si="1"/>
        <v>427.2</v>
      </c>
      <c r="L14" s="77">
        <f t="shared" si="1"/>
        <v>3457.3</v>
      </c>
    </row>
    <row r="15" spans="1:16" ht="15">
      <c r="A15" s="109" t="s">
        <v>31</v>
      </c>
      <c r="B15" s="96" t="s">
        <v>32</v>
      </c>
      <c r="C15" s="98" t="s">
        <v>33</v>
      </c>
      <c r="D15" s="16" t="s">
        <v>29</v>
      </c>
      <c r="E15" s="78">
        <f t="shared" ref="E15:L16" si="2">E26+E91+E151+E211+E271+E331+E391+E451+E513+E573+E633+E693+E755+E815+E875+E935+E997+E1057+E1119+E1179</f>
        <v>17113.73</v>
      </c>
      <c r="F15" s="78">
        <f t="shared" si="2"/>
        <v>2802.63</v>
      </c>
      <c r="G15" s="78">
        <f t="shared" si="2"/>
        <v>0</v>
      </c>
      <c r="H15" s="78">
        <f t="shared" si="2"/>
        <v>2802.63</v>
      </c>
      <c r="I15" s="78">
        <f t="shared" si="2"/>
        <v>0</v>
      </c>
      <c r="J15" s="78">
        <f t="shared" si="2"/>
        <v>0</v>
      </c>
      <c r="K15" s="78">
        <f t="shared" si="2"/>
        <v>0</v>
      </c>
      <c r="L15" s="78">
        <f t="shared" si="2"/>
        <v>0</v>
      </c>
    </row>
    <row r="16" spans="1:16" ht="15">
      <c r="A16" s="109"/>
      <c r="B16" s="96"/>
      <c r="C16" s="98"/>
      <c r="D16" s="16" t="s">
        <v>30</v>
      </c>
      <c r="E16" s="78">
        <f t="shared" si="2"/>
        <v>11227.359999999999</v>
      </c>
      <c r="F16" s="78">
        <f t="shared" si="2"/>
        <v>8689</v>
      </c>
      <c r="G16" s="78">
        <f t="shared" si="2"/>
        <v>0</v>
      </c>
      <c r="H16" s="78">
        <f t="shared" si="2"/>
        <v>8689</v>
      </c>
      <c r="I16" s="78">
        <f t="shared" si="2"/>
        <v>0</v>
      </c>
      <c r="J16" s="78">
        <f t="shared" si="2"/>
        <v>0</v>
      </c>
      <c r="K16" s="78">
        <f t="shared" si="2"/>
        <v>0</v>
      </c>
      <c r="L16" s="78">
        <f t="shared" si="2"/>
        <v>0</v>
      </c>
    </row>
    <row r="17" spans="1:12" ht="15">
      <c r="A17" s="109" t="s">
        <v>34</v>
      </c>
      <c r="B17" s="96" t="s">
        <v>35</v>
      </c>
      <c r="C17" s="95" t="s">
        <v>36</v>
      </c>
      <c r="D17" s="16" t="s">
        <v>29</v>
      </c>
      <c r="E17" s="79">
        <f t="shared" ref="E17:L18" si="3">E34+E99+E159+E219+E279+E339+E399+E459+E521+E581+E641+E701+E763+E823+E883+E943+E1005+E1065+E1127+E1187</f>
        <v>0</v>
      </c>
      <c r="F17" s="79">
        <f t="shared" si="3"/>
        <v>8814</v>
      </c>
      <c r="G17" s="79">
        <f t="shared" si="3"/>
        <v>0</v>
      </c>
      <c r="H17" s="79">
        <f t="shared" si="3"/>
        <v>8814</v>
      </c>
      <c r="I17" s="79">
        <f t="shared" si="3"/>
        <v>0</v>
      </c>
      <c r="J17" s="79">
        <f t="shared" si="3"/>
        <v>0</v>
      </c>
      <c r="K17" s="79">
        <f t="shared" si="3"/>
        <v>0</v>
      </c>
      <c r="L17" s="79">
        <f t="shared" si="3"/>
        <v>0</v>
      </c>
    </row>
    <row r="18" spans="1:12" ht="15">
      <c r="A18" s="109"/>
      <c r="B18" s="96"/>
      <c r="C18" s="95"/>
      <c r="D18" s="16" t="s">
        <v>30</v>
      </c>
      <c r="E18" s="79">
        <f t="shared" si="3"/>
        <v>0</v>
      </c>
      <c r="F18" s="79">
        <f t="shared" si="3"/>
        <v>3881</v>
      </c>
      <c r="G18" s="79">
        <f t="shared" si="3"/>
        <v>0</v>
      </c>
      <c r="H18" s="79">
        <f t="shared" si="3"/>
        <v>3881</v>
      </c>
      <c r="I18" s="79">
        <f t="shared" si="3"/>
        <v>559.70000000000005</v>
      </c>
      <c r="J18" s="79">
        <f t="shared" si="3"/>
        <v>488.8</v>
      </c>
      <c r="K18" s="79">
        <f t="shared" si="3"/>
        <v>427.2</v>
      </c>
      <c r="L18" s="79">
        <f t="shared" si="3"/>
        <v>3457.3</v>
      </c>
    </row>
    <row r="19" spans="1:12" ht="15">
      <c r="A19" s="109" t="s">
        <v>37</v>
      </c>
      <c r="B19" s="96" t="s">
        <v>38</v>
      </c>
      <c r="C19" s="95" t="s">
        <v>39</v>
      </c>
      <c r="D19" s="16" t="s">
        <v>29</v>
      </c>
      <c r="E19" s="79">
        <f t="shared" ref="E19:L20" si="4">E42+E107+E167+E227+E287+E347+E407+E467+E529+E589+E649+E709+E771+E831+E891+E951+E1013+E1073+E1135+E1195</f>
        <v>3431.24</v>
      </c>
      <c r="F19" s="79">
        <f t="shared" si="4"/>
        <v>1387.19</v>
      </c>
      <c r="G19" s="79">
        <f t="shared" si="4"/>
        <v>0</v>
      </c>
      <c r="H19" s="79">
        <f t="shared" si="4"/>
        <v>1387.19</v>
      </c>
      <c r="I19" s="79">
        <f t="shared" si="4"/>
        <v>0</v>
      </c>
      <c r="J19" s="79">
        <f t="shared" si="4"/>
        <v>0</v>
      </c>
      <c r="K19" s="79">
        <f t="shared" si="4"/>
        <v>0</v>
      </c>
      <c r="L19" s="79">
        <f t="shared" si="4"/>
        <v>0</v>
      </c>
    </row>
    <row r="20" spans="1:12" ht="15">
      <c r="A20" s="109"/>
      <c r="B20" s="96"/>
      <c r="C20" s="95"/>
      <c r="D20" s="16" t="s">
        <v>30</v>
      </c>
      <c r="E20" s="79">
        <f t="shared" si="4"/>
        <v>1764.43</v>
      </c>
      <c r="F20" s="79">
        <f t="shared" si="4"/>
        <v>3054</v>
      </c>
      <c r="G20" s="79">
        <f t="shared" si="4"/>
        <v>0</v>
      </c>
      <c r="H20" s="79">
        <f t="shared" si="4"/>
        <v>3054</v>
      </c>
      <c r="I20" s="79">
        <f t="shared" si="4"/>
        <v>0</v>
      </c>
      <c r="J20" s="79">
        <f t="shared" si="4"/>
        <v>0</v>
      </c>
      <c r="K20" s="79">
        <f t="shared" si="4"/>
        <v>0</v>
      </c>
      <c r="L20" s="79">
        <f t="shared" si="4"/>
        <v>0</v>
      </c>
    </row>
    <row r="21" spans="1:12" ht="35.25" customHeight="1">
      <c r="A21" s="19"/>
      <c r="B21" s="102" t="s">
        <v>40</v>
      </c>
      <c r="C21" s="102"/>
      <c r="D21" s="20" t="s">
        <v>41</v>
      </c>
      <c r="E21" s="80" t="s">
        <v>41</v>
      </c>
      <c r="F21" s="80" t="s">
        <v>41</v>
      </c>
      <c r="G21" s="80" t="s">
        <v>41</v>
      </c>
      <c r="H21" s="80" t="s">
        <v>41</v>
      </c>
      <c r="I21" s="80" t="s">
        <v>41</v>
      </c>
      <c r="J21" s="80" t="s">
        <v>41</v>
      </c>
      <c r="K21" s="80" t="s">
        <v>41</v>
      </c>
      <c r="L21" s="80" t="s">
        <v>41</v>
      </c>
    </row>
    <row r="22" spans="1:12" ht="17.25" customHeight="1">
      <c r="A22" s="107">
        <v>2</v>
      </c>
      <c r="B22" s="97" t="s">
        <v>42</v>
      </c>
      <c r="C22" s="92" t="s">
        <v>43</v>
      </c>
      <c r="D22" s="22" t="s">
        <v>29</v>
      </c>
      <c r="E22" s="81">
        <f t="shared" ref="E22:L23" si="5">E24+E89+E149+E209+E269+E329+E389+E449+E511+E571+E631+E691</f>
        <v>12609.05</v>
      </c>
      <c r="F22" s="81">
        <f t="shared" si="5"/>
        <v>10983.890000000001</v>
      </c>
      <c r="G22" s="81">
        <f t="shared" si="5"/>
        <v>0</v>
      </c>
      <c r="H22" s="81">
        <f t="shared" si="5"/>
        <v>10983.890000000001</v>
      </c>
      <c r="I22" s="81">
        <f t="shared" si="5"/>
        <v>0</v>
      </c>
      <c r="J22" s="81">
        <f t="shared" si="5"/>
        <v>0</v>
      </c>
      <c r="K22" s="81">
        <f t="shared" si="5"/>
        <v>0</v>
      </c>
      <c r="L22" s="81">
        <f t="shared" si="5"/>
        <v>0</v>
      </c>
    </row>
    <row r="23" spans="1:12" ht="18.75" customHeight="1">
      <c r="A23" s="107"/>
      <c r="B23" s="97"/>
      <c r="C23" s="92"/>
      <c r="D23" s="22" t="s">
        <v>30</v>
      </c>
      <c r="E23" s="81">
        <f t="shared" si="5"/>
        <v>7421.94</v>
      </c>
      <c r="F23" s="81">
        <f t="shared" si="5"/>
        <v>11238</v>
      </c>
      <c r="G23" s="81">
        <f t="shared" si="5"/>
        <v>0</v>
      </c>
      <c r="H23" s="81">
        <f t="shared" si="5"/>
        <v>11238</v>
      </c>
      <c r="I23" s="81">
        <f t="shared" si="5"/>
        <v>559.70000000000005</v>
      </c>
      <c r="J23" s="81">
        <f t="shared" si="5"/>
        <v>488.8</v>
      </c>
      <c r="K23" s="81">
        <f t="shared" si="5"/>
        <v>427.2</v>
      </c>
      <c r="L23" s="81">
        <f t="shared" si="5"/>
        <v>3457.3</v>
      </c>
    </row>
    <row r="24" spans="1:12" ht="15.75" customHeight="1">
      <c r="A24" s="106" t="s">
        <v>44</v>
      </c>
      <c r="B24" s="90" t="s">
        <v>45</v>
      </c>
      <c r="C24" s="90"/>
      <c r="D24" s="24" t="s">
        <v>29</v>
      </c>
      <c r="E24" s="82">
        <f t="shared" ref="E24:L24" si="6">E26+E34+E42</f>
        <v>0</v>
      </c>
      <c r="F24" s="82">
        <f t="shared" si="6"/>
        <v>112</v>
      </c>
      <c r="G24" s="82">
        <f t="shared" si="6"/>
        <v>0</v>
      </c>
      <c r="H24" s="82">
        <f t="shared" si="6"/>
        <v>112</v>
      </c>
      <c r="I24" s="82">
        <f t="shared" si="6"/>
        <v>0</v>
      </c>
      <c r="J24" s="82">
        <f t="shared" si="6"/>
        <v>0</v>
      </c>
      <c r="K24" s="82">
        <f t="shared" si="6"/>
        <v>0</v>
      </c>
      <c r="L24" s="82">
        <f t="shared" si="6"/>
        <v>0</v>
      </c>
    </row>
    <row r="25" spans="1:12" ht="14.25" customHeight="1">
      <c r="A25" s="106"/>
      <c r="B25" s="90"/>
      <c r="C25" s="90"/>
      <c r="D25" s="24" t="s">
        <v>30</v>
      </c>
      <c r="E25" s="82">
        <f t="shared" ref="E25:L25" si="7">E27+E35+E43</f>
        <v>0</v>
      </c>
      <c r="F25" s="82">
        <f t="shared" si="7"/>
        <v>112</v>
      </c>
      <c r="G25" s="82">
        <f t="shared" si="7"/>
        <v>0</v>
      </c>
      <c r="H25" s="82">
        <f t="shared" si="7"/>
        <v>112</v>
      </c>
      <c r="I25" s="82">
        <f t="shared" si="7"/>
        <v>0</v>
      </c>
      <c r="J25" s="82">
        <f t="shared" si="7"/>
        <v>0</v>
      </c>
      <c r="K25" s="82">
        <f t="shared" si="7"/>
        <v>0</v>
      </c>
      <c r="L25" s="82">
        <f t="shared" si="7"/>
        <v>0</v>
      </c>
    </row>
    <row r="26" spans="1:12" ht="14.25" hidden="1" customHeight="1">
      <c r="A26" s="88" t="s">
        <v>32</v>
      </c>
      <c r="B26" s="129" t="s">
        <v>46</v>
      </c>
      <c r="C26" s="129"/>
      <c r="D26" s="12" t="s">
        <v>29</v>
      </c>
      <c r="E26" s="83">
        <f t="shared" ref="E26:L26" si="8">E28+E30+E32</f>
        <v>0</v>
      </c>
      <c r="F26" s="83">
        <f t="shared" si="8"/>
        <v>0</v>
      </c>
      <c r="G26" s="83">
        <f t="shared" si="8"/>
        <v>0</v>
      </c>
      <c r="H26" s="83">
        <f t="shared" si="8"/>
        <v>0</v>
      </c>
      <c r="I26" s="83">
        <f t="shared" si="8"/>
        <v>0</v>
      </c>
      <c r="J26" s="83">
        <f t="shared" si="8"/>
        <v>0</v>
      </c>
      <c r="K26" s="83">
        <f t="shared" si="8"/>
        <v>0</v>
      </c>
      <c r="L26" s="83">
        <f t="shared" si="8"/>
        <v>0</v>
      </c>
    </row>
    <row r="27" spans="1:12" ht="12.75" hidden="1" customHeight="1">
      <c r="A27" s="88"/>
      <c r="B27" s="130"/>
      <c r="C27" s="130"/>
      <c r="D27" s="12" t="s">
        <v>30</v>
      </c>
      <c r="E27" s="83">
        <f t="shared" ref="E27:L27" si="9">E29+E31+E33</f>
        <v>0</v>
      </c>
      <c r="F27" s="83">
        <f t="shared" si="9"/>
        <v>0</v>
      </c>
      <c r="G27" s="83">
        <f t="shared" si="9"/>
        <v>0</v>
      </c>
      <c r="H27" s="83">
        <f t="shared" si="9"/>
        <v>0</v>
      </c>
      <c r="I27" s="83">
        <f t="shared" si="9"/>
        <v>0</v>
      </c>
      <c r="J27" s="83">
        <f t="shared" si="9"/>
        <v>0</v>
      </c>
      <c r="K27" s="83">
        <f t="shared" si="9"/>
        <v>0</v>
      </c>
      <c r="L27" s="83">
        <f t="shared" si="9"/>
        <v>0</v>
      </c>
    </row>
    <row r="28" spans="1:12" ht="14.25" hidden="1" customHeight="1">
      <c r="A28" s="88"/>
      <c r="B28" s="94" t="s">
        <v>47</v>
      </c>
      <c r="C28" s="86"/>
      <c r="D28" s="12" t="s">
        <v>29</v>
      </c>
      <c r="E28" s="27"/>
      <c r="F28" s="27"/>
      <c r="G28" s="27"/>
      <c r="H28" s="28">
        <f t="shared" ref="H28:H33" si="10">F28+G28</f>
        <v>0</v>
      </c>
      <c r="I28" s="27"/>
      <c r="J28" s="27"/>
      <c r="K28" s="27"/>
      <c r="L28" s="27"/>
    </row>
    <row r="29" spans="1:12" ht="13.5" hidden="1" customHeight="1">
      <c r="A29" s="88"/>
      <c r="B29" s="94"/>
      <c r="C29" s="86"/>
      <c r="D29" s="12" t="s">
        <v>30</v>
      </c>
      <c r="E29" s="28"/>
      <c r="F29" s="28"/>
      <c r="G29" s="28"/>
      <c r="H29" s="28">
        <f t="shared" si="10"/>
        <v>0</v>
      </c>
      <c r="I29" s="28"/>
      <c r="J29" s="28"/>
      <c r="K29" s="28"/>
      <c r="L29" s="28"/>
    </row>
    <row r="30" spans="1:12" ht="12" hidden="1" customHeight="1">
      <c r="A30" s="88"/>
      <c r="B30" s="94" t="s">
        <v>48</v>
      </c>
      <c r="C30" s="86"/>
      <c r="D30" s="12" t="s">
        <v>29</v>
      </c>
      <c r="E30" s="28"/>
      <c r="F30" s="28"/>
      <c r="G30" s="28"/>
      <c r="H30" s="28">
        <f t="shared" si="10"/>
        <v>0</v>
      </c>
      <c r="I30" s="28"/>
      <c r="J30" s="28"/>
      <c r="K30" s="28"/>
      <c r="L30" s="28"/>
    </row>
    <row r="31" spans="1:12" ht="14.25" hidden="1" customHeight="1">
      <c r="A31" s="88"/>
      <c r="B31" s="94"/>
      <c r="C31" s="86"/>
      <c r="D31" s="12" t="s">
        <v>30</v>
      </c>
      <c r="E31" s="28"/>
      <c r="F31" s="28"/>
      <c r="G31" s="28"/>
      <c r="H31" s="28">
        <f t="shared" si="10"/>
        <v>0</v>
      </c>
      <c r="I31" s="28"/>
      <c r="J31" s="28"/>
      <c r="K31" s="28"/>
      <c r="L31" s="28"/>
    </row>
    <row r="32" spans="1:12" ht="13.5" hidden="1" customHeight="1">
      <c r="A32" s="88"/>
      <c r="B32" s="94" t="s">
        <v>49</v>
      </c>
      <c r="C32" s="86"/>
      <c r="D32" s="12" t="s">
        <v>29</v>
      </c>
      <c r="E32" s="28"/>
      <c r="F32" s="28"/>
      <c r="G32" s="28"/>
      <c r="H32" s="28">
        <f t="shared" si="10"/>
        <v>0</v>
      </c>
      <c r="I32" s="28"/>
      <c r="J32" s="28"/>
      <c r="K32" s="28"/>
      <c r="L32" s="28"/>
    </row>
    <row r="33" spans="1:12" ht="15" hidden="1" customHeight="1">
      <c r="A33" s="88"/>
      <c r="B33" s="94"/>
      <c r="C33" s="86"/>
      <c r="D33" s="12" t="s">
        <v>30</v>
      </c>
      <c r="E33" s="28"/>
      <c r="F33" s="28"/>
      <c r="G33" s="28"/>
      <c r="H33" s="28">
        <f t="shared" si="10"/>
        <v>0</v>
      </c>
      <c r="I33" s="28"/>
      <c r="J33" s="28"/>
      <c r="K33" s="28"/>
      <c r="L33" s="28"/>
    </row>
    <row r="34" spans="1:12" ht="15" hidden="1" customHeight="1">
      <c r="A34" s="88" t="s">
        <v>35</v>
      </c>
      <c r="B34" s="129" t="s">
        <v>50</v>
      </c>
      <c r="C34" s="129"/>
      <c r="D34" s="12" t="s">
        <v>29</v>
      </c>
      <c r="E34" s="29">
        <f t="shared" ref="E34:L34" si="11">E36+E38+E40</f>
        <v>0</v>
      </c>
      <c r="F34" s="29">
        <f t="shared" si="11"/>
        <v>0</v>
      </c>
      <c r="G34" s="29">
        <f t="shared" si="11"/>
        <v>0</v>
      </c>
      <c r="H34" s="29">
        <f t="shared" si="11"/>
        <v>0</v>
      </c>
      <c r="I34" s="29">
        <f t="shared" si="11"/>
        <v>0</v>
      </c>
      <c r="J34" s="29">
        <f t="shared" si="11"/>
        <v>0</v>
      </c>
      <c r="K34" s="29">
        <f t="shared" si="11"/>
        <v>0</v>
      </c>
      <c r="L34" s="29">
        <f t="shared" si="11"/>
        <v>0</v>
      </c>
    </row>
    <row r="35" spans="1:12" ht="12.75" hidden="1" customHeight="1">
      <c r="A35" s="88"/>
      <c r="B35" s="30"/>
      <c r="C35" s="31"/>
      <c r="D35" s="12" t="s">
        <v>30</v>
      </c>
      <c r="E35" s="29">
        <f t="shared" ref="E35:L35" si="12">E37+E39+E41</f>
        <v>0</v>
      </c>
      <c r="F35" s="29">
        <f t="shared" si="12"/>
        <v>0</v>
      </c>
      <c r="G35" s="29">
        <f t="shared" si="12"/>
        <v>0</v>
      </c>
      <c r="H35" s="29">
        <f t="shared" si="12"/>
        <v>0</v>
      </c>
      <c r="I35" s="29">
        <f t="shared" si="12"/>
        <v>0</v>
      </c>
      <c r="J35" s="29">
        <f t="shared" si="12"/>
        <v>0</v>
      </c>
      <c r="K35" s="29">
        <f t="shared" si="12"/>
        <v>0</v>
      </c>
      <c r="L35" s="29">
        <f t="shared" si="12"/>
        <v>0</v>
      </c>
    </row>
    <row r="36" spans="1:12" ht="14.25" hidden="1" customHeight="1">
      <c r="A36" s="88"/>
      <c r="B36" s="93" t="s">
        <v>47</v>
      </c>
      <c r="C36" s="86"/>
      <c r="D36" s="12" t="s">
        <v>29</v>
      </c>
      <c r="E36" s="27"/>
      <c r="F36" s="27"/>
      <c r="G36" s="27"/>
      <c r="H36" s="28">
        <f t="shared" ref="H36:H41" si="13">F36+G36</f>
        <v>0</v>
      </c>
      <c r="I36" s="27"/>
      <c r="J36" s="27"/>
      <c r="K36" s="27"/>
      <c r="L36" s="27"/>
    </row>
    <row r="37" spans="1:12" ht="13.5" hidden="1" customHeight="1">
      <c r="A37" s="88"/>
      <c r="B37" s="93"/>
      <c r="C37" s="86"/>
      <c r="D37" s="12" t="s">
        <v>30</v>
      </c>
      <c r="E37" s="28"/>
      <c r="F37" s="28"/>
      <c r="G37" s="28"/>
      <c r="H37" s="28">
        <f t="shared" si="13"/>
        <v>0</v>
      </c>
      <c r="I37" s="28"/>
      <c r="J37" s="28"/>
      <c r="K37" s="28"/>
      <c r="L37" s="28"/>
    </row>
    <row r="38" spans="1:12" ht="12.75" hidden="1" customHeight="1">
      <c r="A38" s="88"/>
      <c r="B38" s="93" t="s">
        <v>48</v>
      </c>
      <c r="C38" s="86"/>
      <c r="D38" s="12" t="s">
        <v>29</v>
      </c>
      <c r="E38" s="28"/>
      <c r="F38" s="28"/>
      <c r="G38" s="28"/>
      <c r="H38" s="28">
        <f t="shared" si="13"/>
        <v>0</v>
      </c>
      <c r="I38" s="28"/>
      <c r="J38" s="28"/>
      <c r="K38" s="28"/>
      <c r="L38" s="28"/>
    </row>
    <row r="39" spans="1:12" ht="12.75" hidden="1" customHeight="1">
      <c r="A39" s="88"/>
      <c r="B39" s="93"/>
      <c r="C39" s="86"/>
      <c r="D39" s="12" t="s">
        <v>30</v>
      </c>
      <c r="E39" s="28"/>
      <c r="F39" s="28"/>
      <c r="G39" s="28"/>
      <c r="H39" s="28">
        <f t="shared" si="13"/>
        <v>0</v>
      </c>
      <c r="I39" s="28"/>
      <c r="J39" s="28"/>
      <c r="K39" s="28"/>
      <c r="L39" s="28"/>
    </row>
    <row r="40" spans="1:12" ht="13.5" hidden="1" customHeight="1">
      <c r="A40" s="88"/>
      <c r="B40" s="93" t="s">
        <v>49</v>
      </c>
      <c r="C40" s="86"/>
      <c r="D40" s="12" t="s">
        <v>29</v>
      </c>
      <c r="E40" s="28"/>
      <c r="F40" s="28"/>
      <c r="G40" s="28"/>
      <c r="H40" s="28">
        <f t="shared" si="13"/>
        <v>0</v>
      </c>
      <c r="I40" s="28"/>
      <c r="J40" s="28"/>
      <c r="K40" s="28"/>
      <c r="L40" s="28"/>
    </row>
    <row r="41" spans="1:12" ht="12" hidden="1" customHeight="1">
      <c r="A41" s="88"/>
      <c r="B41" s="93"/>
      <c r="C41" s="86"/>
      <c r="D41" s="12" t="s">
        <v>30</v>
      </c>
      <c r="E41" s="28"/>
      <c r="F41" s="28"/>
      <c r="G41" s="28"/>
      <c r="H41" s="28">
        <f t="shared" si="13"/>
        <v>0</v>
      </c>
      <c r="I41" s="28"/>
      <c r="J41" s="28"/>
      <c r="K41" s="28"/>
      <c r="L41" s="28"/>
    </row>
    <row r="42" spans="1:12" ht="15.75" customHeight="1">
      <c r="A42" s="93" t="s">
        <v>38</v>
      </c>
      <c r="B42" s="129" t="s">
        <v>51</v>
      </c>
      <c r="C42" s="129"/>
      <c r="D42" s="12" t="s">
        <v>29</v>
      </c>
      <c r="E42" s="29">
        <f t="shared" ref="E42:L42" si="14">E44+E52+E60+E72+E81</f>
        <v>0</v>
      </c>
      <c r="F42" s="29">
        <f t="shared" si="14"/>
        <v>112</v>
      </c>
      <c r="G42" s="29">
        <f t="shared" si="14"/>
        <v>0</v>
      </c>
      <c r="H42" s="29">
        <f t="shared" si="14"/>
        <v>112</v>
      </c>
      <c r="I42" s="29">
        <f t="shared" si="14"/>
        <v>0</v>
      </c>
      <c r="J42" s="29">
        <f t="shared" si="14"/>
        <v>0</v>
      </c>
      <c r="K42" s="29">
        <f t="shared" si="14"/>
        <v>0</v>
      </c>
      <c r="L42" s="29">
        <f t="shared" si="14"/>
        <v>0</v>
      </c>
    </row>
    <row r="43" spans="1:12" ht="13.5" customHeight="1">
      <c r="A43" s="93"/>
      <c r="B43" s="130"/>
      <c r="C43" s="130"/>
      <c r="D43" s="12" t="s">
        <v>30</v>
      </c>
      <c r="E43" s="29">
        <f t="shared" ref="E43:L43" si="15">E45+E53+E61+E74+E82</f>
        <v>0</v>
      </c>
      <c r="F43" s="29">
        <f t="shared" si="15"/>
        <v>112</v>
      </c>
      <c r="G43" s="29">
        <f t="shared" si="15"/>
        <v>0</v>
      </c>
      <c r="H43" s="29">
        <f t="shared" si="15"/>
        <v>112</v>
      </c>
      <c r="I43" s="29">
        <f t="shared" si="15"/>
        <v>0</v>
      </c>
      <c r="J43" s="29">
        <f t="shared" si="15"/>
        <v>0</v>
      </c>
      <c r="K43" s="29">
        <f t="shared" si="15"/>
        <v>0</v>
      </c>
      <c r="L43" s="29">
        <f t="shared" si="15"/>
        <v>0</v>
      </c>
    </row>
    <row r="44" spans="1:12" ht="15" hidden="1" customHeight="1">
      <c r="A44" s="105" t="s">
        <v>52</v>
      </c>
      <c r="B44" s="131" t="s">
        <v>53</v>
      </c>
      <c r="C44" s="131"/>
      <c r="D44" s="12" t="s">
        <v>29</v>
      </c>
      <c r="E44" s="29">
        <f t="shared" ref="E44:L44" si="16">E46+E48+E50</f>
        <v>0</v>
      </c>
      <c r="F44" s="29">
        <f t="shared" si="16"/>
        <v>0</v>
      </c>
      <c r="G44" s="29">
        <f t="shared" si="16"/>
        <v>0</v>
      </c>
      <c r="H44" s="29">
        <f t="shared" si="16"/>
        <v>0</v>
      </c>
      <c r="I44" s="29">
        <f t="shared" si="16"/>
        <v>0</v>
      </c>
      <c r="J44" s="29">
        <f t="shared" si="16"/>
        <v>0</v>
      </c>
      <c r="K44" s="29">
        <f t="shared" si="16"/>
        <v>0</v>
      </c>
      <c r="L44" s="29">
        <f t="shared" si="16"/>
        <v>0</v>
      </c>
    </row>
    <row r="45" spans="1:12" ht="12.75" hidden="1" customHeight="1">
      <c r="A45" s="105"/>
      <c r="B45" s="132"/>
      <c r="C45" s="132"/>
      <c r="D45" s="12" t="s">
        <v>30</v>
      </c>
      <c r="E45" s="29">
        <f t="shared" ref="E45:L45" si="17">E47+E49+E51</f>
        <v>0</v>
      </c>
      <c r="F45" s="29">
        <f t="shared" si="17"/>
        <v>0</v>
      </c>
      <c r="G45" s="29">
        <f t="shared" si="17"/>
        <v>0</v>
      </c>
      <c r="H45" s="29">
        <f t="shared" si="17"/>
        <v>0</v>
      </c>
      <c r="I45" s="29">
        <f t="shared" si="17"/>
        <v>0</v>
      </c>
      <c r="J45" s="29">
        <f t="shared" si="17"/>
        <v>0</v>
      </c>
      <c r="K45" s="29">
        <f t="shared" si="17"/>
        <v>0</v>
      </c>
      <c r="L45" s="29">
        <f t="shared" si="17"/>
        <v>0</v>
      </c>
    </row>
    <row r="46" spans="1:12" ht="12.75" hidden="1" customHeight="1">
      <c r="A46" s="105"/>
      <c r="B46" s="93" t="s">
        <v>47</v>
      </c>
      <c r="C46" s="86"/>
      <c r="D46" s="12" t="s">
        <v>29</v>
      </c>
      <c r="E46" s="27"/>
      <c r="F46" s="27"/>
      <c r="G46" s="27"/>
      <c r="H46" s="28">
        <f t="shared" ref="H46:H51" si="18">F46+G46</f>
        <v>0</v>
      </c>
      <c r="I46" s="27"/>
      <c r="J46" s="27"/>
      <c r="K46" s="27"/>
      <c r="L46" s="27"/>
    </row>
    <row r="47" spans="1:12" ht="12.75" hidden="1" customHeight="1">
      <c r="A47" s="105"/>
      <c r="B47" s="93"/>
      <c r="C47" s="86"/>
      <c r="D47" s="12" t="s">
        <v>30</v>
      </c>
      <c r="E47" s="28"/>
      <c r="F47" s="28"/>
      <c r="G47" s="28"/>
      <c r="H47" s="28">
        <f t="shared" si="18"/>
        <v>0</v>
      </c>
      <c r="I47" s="28"/>
      <c r="J47" s="28"/>
      <c r="K47" s="28"/>
      <c r="L47" s="28"/>
    </row>
    <row r="48" spans="1:12" ht="12.75" hidden="1" customHeight="1">
      <c r="A48" s="105"/>
      <c r="B48" s="93" t="s">
        <v>48</v>
      </c>
      <c r="C48" s="86"/>
      <c r="D48" s="12" t="s">
        <v>29</v>
      </c>
      <c r="E48" s="28"/>
      <c r="F48" s="28"/>
      <c r="G48" s="28"/>
      <c r="H48" s="28">
        <f t="shared" si="18"/>
        <v>0</v>
      </c>
      <c r="I48" s="28"/>
      <c r="J48" s="28"/>
      <c r="K48" s="28"/>
      <c r="L48" s="28"/>
    </row>
    <row r="49" spans="1:12" ht="12.75" hidden="1" customHeight="1">
      <c r="A49" s="105"/>
      <c r="B49" s="93"/>
      <c r="C49" s="86"/>
      <c r="D49" s="12" t="s">
        <v>30</v>
      </c>
      <c r="E49" s="28"/>
      <c r="F49" s="28"/>
      <c r="G49" s="28"/>
      <c r="H49" s="28">
        <f t="shared" si="18"/>
        <v>0</v>
      </c>
      <c r="I49" s="28"/>
      <c r="J49" s="28"/>
      <c r="K49" s="28"/>
      <c r="L49" s="28"/>
    </row>
    <row r="50" spans="1:12" ht="12.75" hidden="1" customHeight="1">
      <c r="A50" s="105"/>
      <c r="B50" s="93" t="s">
        <v>49</v>
      </c>
      <c r="C50" s="86"/>
      <c r="D50" s="12" t="s">
        <v>29</v>
      </c>
      <c r="E50" s="28"/>
      <c r="F50" s="28"/>
      <c r="G50" s="28"/>
      <c r="H50" s="28">
        <f t="shared" si="18"/>
        <v>0</v>
      </c>
      <c r="I50" s="28"/>
      <c r="J50" s="28"/>
      <c r="K50" s="28"/>
      <c r="L50" s="28"/>
    </row>
    <row r="51" spans="1:12" ht="12.75" hidden="1" customHeight="1">
      <c r="A51" s="105"/>
      <c r="B51" s="93"/>
      <c r="C51" s="86"/>
      <c r="D51" s="12" t="s">
        <v>30</v>
      </c>
      <c r="E51" s="28"/>
      <c r="F51" s="28"/>
      <c r="G51" s="28"/>
      <c r="H51" s="28">
        <f t="shared" si="18"/>
        <v>0</v>
      </c>
      <c r="I51" s="28"/>
      <c r="J51" s="28"/>
      <c r="K51" s="28"/>
      <c r="L51" s="28"/>
    </row>
    <row r="52" spans="1:12" ht="12.75" hidden="1" customHeight="1">
      <c r="A52" s="105" t="s">
        <v>54</v>
      </c>
      <c r="B52" s="131" t="s">
        <v>55</v>
      </c>
      <c r="C52" s="131"/>
      <c r="D52" s="12" t="s">
        <v>29</v>
      </c>
      <c r="E52" s="29">
        <f t="shared" ref="E52:L52" si="19">E54+E56+E58</f>
        <v>0</v>
      </c>
      <c r="F52" s="29">
        <f t="shared" si="19"/>
        <v>0</v>
      </c>
      <c r="G52" s="29">
        <f t="shared" si="19"/>
        <v>0</v>
      </c>
      <c r="H52" s="29">
        <f t="shared" si="19"/>
        <v>0</v>
      </c>
      <c r="I52" s="29">
        <f t="shared" si="19"/>
        <v>0</v>
      </c>
      <c r="J52" s="29">
        <f t="shared" si="19"/>
        <v>0</v>
      </c>
      <c r="K52" s="29">
        <f t="shared" si="19"/>
        <v>0</v>
      </c>
      <c r="L52" s="29">
        <f t="shared" si="19"/>
        <v>0</v>
      </c>
    </row>
    <row r="53" spans="1:12" ht="12.75" hidden="1" customHeight="1">
      <c r="A53" s="105"/>
      <c r="B53" s="132"/>
      <c r="C53" s="132"/>
      <c r="D53" s="12" t="s">
        <v>30</v>
      </c>
      <c r="E53" s="29">
        <f t="shared" ref="E53:L53" si="20">E55+E57+E59</f>
        <v>0</v>
      </c>
      <c r="F53" s="29">
        <f t="shared" si="20"/>
        <v>0</v>
      </c>
      <c r="G53" s="29">
        <f t="shared" si="20"/>
        <v>0</v>
      </c>
      <c r="H53" s="29">
        <f t="shared" si="20"/>
        <v>0</v>
      </c>
      <c r="I53" s="29">
        <f t="shared" si="20"/>
        <v>0</v>
      </c>
      <c r="J53" s="29">
        <f t="shared" si="20"/>
        <v>0</v>
      </c>
      <c r="K53" s="29">
        <f t="shared" si="20"/>
        <v>0</v>
      </c>
      <c r="L53" s="29">
        <f t="shared" si="20"/>
        <v>0</v>
      </c>
    </row>
    <row r="54" spans="1:12" ht="12.75" hidden="1" customHeight="1">
      <c r="A54" s="105"/>
      <c r="B54" s="93" t="s">
        <v>47</v>
      </c>
      <c r="C54" s="86"/>
      <c r="D54" s="12" t="s">
        <v>29</v>
      </c>
      <c r="E54" s="27"/>
      <c r="F54" s="27"/>
      <c r="G54" s="27"/>
      <c r="H54" s="28"/>
      <c r="I54" s="27"/>
      <c r="J54" s="27"/>
      <c r="K54" s="27"/>
      <c r="L54" s="27"/>
    </row>
    <row r="55" spans="1:12" ht="12.75" hidden="1" customHeight="1">
      <c r="A55" s="105"/>
      <c r="B55" s="93"/>
      <c r="C55" s="86"/>
      <c r="D55" s="12" t="s">
        <v>30</v>
      </c>
      <c r="E55" s="28"/>
      <c r="F55" s="28"/>
      <c r="G55" s="28"/>
      <c r="H55" s="28"/>
      <c r="I55" s="28"/>
      <c r="J55" s="28"/>
      <c r="K55" s="28"/>
      <c r="L55" s="28"/>
    </row>
    <row r="56" spans="1:12" ht="12.75" hidden="1" customHeight="1">
      <c r="A56" s="105"/>
      <c r="B56" s="93" t="s">
        <v>48</v>
      </c>
      <c r="C56" s="86"/>
      <c r="D56" s="12" t="s">
        <v>29</v>
      </c>
      <c r="E56" s="28"/>
      <c r="F56" s="28"/>
      <c r="G56" s="28"/>
      <c r="H56" s="28">
        <f t="shared" ref="H56:H59" si="21">F56+G56</f>
        <v>0</v>
      </c>
      <c r="I56" s="28"/>
      <c r="J56" s="28"/>
      <c r="K56" s="28"/>
      <c r="L56" s="28"/>
    </row>
    <row r="57" spans="1:12" hidden="1">
      <c r="A57" s="105"/>
      <c r="B57" s="93"/>
      <c r="C57" s="86"/>
      <c r="D57" s="12" t="s">
        <v>30</v>
      </c>
      <c r="E57" s="28"/>
      <c r="F57" s="28"/>
      <c r="G57" s="28"/>
      <c r="H57" s="28">
        <f t="shared" si="21"/>
        <v>0</v>
      </c>
      <c r="I57" s="28"/>
      <c r="J57" s="28"/>
      <c r="K57" s="28"/>
      <c r="L57" s="28"/>
    </row>
    <row r="58" spans="1:12" ht="12.75" hidden="1" customHeight="1">
      <c r="A58" s="105"/>
      <c r="B58" s="93" t="s">
        <v>49</v>
      </c>
      <c r="C58" s="86"/>
      <c r="D58" s="12" t="s">
        <v>29</v>
      </c>
      <c r="E58" s="28"/>
      <c r="F58" s="28"/>
      <c r="G58" s="28"/>
      <c r="H58" s="28">
        <f t="shared" si="21"/>
        <v>0</v>
      </c>
      <c r="I58" s="28"/>
      <c r="J58" s="28"/>
      <c r="K58" s="28"/>
      <c r="L58" s="28"/>
    </row>
    <row r="59" spans="1:12" ht="12.75" hidden="1" customHeight="1">
      <c r="A59" s="105"/>
      <c r="B59" s="93"/>
      <c r="C59" s="86"/>
      <c r="D59" s="12" t="s">
        <v>30</v>
      </c>
      <c r="E59" s="28"/>
      <c r="F59" s="28"/>
      <c r="G59" s="28"/>
      <c r="H59" s="28">
        <f t="shared" si="21"/>
        <v>0</v>
      </c>
      <c r="I59" s="28"/>
      <c r="J59" s="28"/>
      <c r="K59" s="28"/>
      <c r="L59" s="28"/>
    </row>
    <row r="60" spans="1:12" ht="25.5" hidden="1" customHeight="1">
      <c r="A60" s="105" t="s">
        <v>56</v>
      </c>
      <c r="B60" s="131" t="s">
        <v>57</v>
      </c>
      <c r="C60" s="131"/>
      <c r="D60" s="12" t="s">
        <v>29</v>
      </c>
      <c r="E60" s="32">
        <f t="shared" ref="E60:L60" si="22">E62+E64+E66</f>
        <v>0</v>
      </c>
      <c r="F60" s="32">
        <f t="shared" si="22"/>
        <v>0</v>
      </c>
      <c r="G60" s="32">
        <f t="shared" si="22"/>
        <v>0</v>
      </c>
      <c r="H60" s="32">
        <f t="shared" si="22"/>
        <v>0</v>
      </c>
      <c r="I60" s="32">
        <f t="shared" si="22"/>
        <v>0</v>
      </c>
      <c r="J60" s="32">
        <f t="shared" si="22"/>
        <v>0</v>
      </c>
      <c r="K60" s="32">
        <f t="shared" si="22"/>
        <v>0</v>
      </c>
      <c r="L60" s="32">
        <f t="shared" si="22"/>
        <v>0</v>
      </c>
    </row>
    <row r="61" spans="1:12" ht="12.75" hidden="1" customHeight="1">
      <c r="A61" s="105"/>
      <c r="B61" s="33"/>
      <c r="C61" s="34"/>
      <c r="D61" s="12" t="s">
        <v>30</v>
      </c>
      <c r="E61" s="29">
        <f t="shared" ref="E61:L61" si="23">E63+E65+E67</f>
        <v>0</v>
      </c>
      <c r="F61" s="29">
        <f t="shared" si="23"/>
        <v>0</v>
      </c>
      <c r="G61" s="29">
        <f t="shared" si="23"/>
        <v>0</v>
      </c>
      <c r="H61" s="29">
        <f t="shared" si="23"/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</row>
    <row r="62" spans="1:12" ht="12.75" hidden="1" customHeight="1">
      <c r="A62" s="105"/>
      <c r="B62" s="93" t="s">
        <v>47</v>
      </c>
      <c r="C62" s="86"/>
      <c r="D62" s="12"/>
      <c r="E62" s="27"/>
      <c r="F62" s="27"/>
      <c r="G62" s="27"/>
      <c r="H62" s="28"/>
      <c r="I62" s="27"/>
      <c r="J62" s="27"/>
      <c r="K62" s="27"/>
      <c r="L62" s="27"/>
    </row>
    <row r="63" spans="1:12" ht="12.75" hidden="1" customHeight="1">
      <c r="A63" s="105"/>
      <c r="B63" s="93"/>
      <c r="C63" s="86"/>
      <c r="D63" s="12"/>
      <c r="E63" s="28"/>
      <c r="F63" s="28"/>
      <c r="G63" s="28"/>
      <c r="H63" s="28"/>
      <c r="I63" s="28"/>
      <c r="J63" s="28"/>
      <c r="K63" s="28"/>
      <c r="L63" s="28"/>
    </row>
    <row r="64" spans="1:12" ht="12.75" hidden="1" customHeight="1">
      <c r="A64" s="105"/>
      <c r="B64" s="93" t="s">
        <v>48</v>
      </c>
      <c r="C64" s="86"/>
      <c r="D64" s="12" t="s">
        <v>29</v>
      </c>
      <c r="E64" s="62"/>
      <c r="F64" s="62"/>
      <c r="G64" s="28"/>
      <c r="H64" s="62"/>
      <c r="I64" s="28"/>
      <c r="J64" s="28"/>
      <c r="K64" s="28"/>
      <c r="L64" s="28"/>
    </row>
    <row r="65" spans="1:12" ht="12.75" hidden="1" customHeight="1">
      <c r="A65" s="105"/>
      <c r="B65" s="93"/>
      <c r="C65" s="86"/>
      <c r="D65" s="12" t="s">
        <v>30</v>
      </c>
      <c r="E65" s="62"/>
      <c r="F65" s="28"/>
      <c r="G65" s="28"/>
      <c r="H65" s="28"/>
      <c r="I65" s="28"/>
      <c r="J65" s="28"/>
      <c r="K65" s="28"/>
      <c r="L65" s="28"/>
    </row>
    <row r="66" spans="1:12" ht="12.75" hidden="1" customHeight="1">
      <c r="A66" s="105"/>
      <c r="B66" s="93" t="s">
        <v>49</v>
      </c>
      <c r="C66" s="99"/>
      <c r="D66" s="12"/>
      <c r="E66" s="28"/>
      <c r="F66" s="28"/>
      <c r="G66" s="28"/>
      <c r="H66" s="28"/>
      <c r="I66" s="28"/>
      <c r="J66" s="28"/>
      <c r="K66" s="28"/>
      <c r="L66" s="28"/>
    </row>
    <row r="67" spans="1:12" ht="12.75" hidden="1" customHeight="1">
      <c r="A67" s="105"/>
      <c r="B67" s="93"/>
      <c r="C67" s="86"/>
      <c r="D67" s="12"/>
      <c r="E67" s="28"/>
      <c r="F67" s="28"/>
      <c r="G67" s="28"/>
      <c r="H67" s="28"/>
      <c r="I67" s="28"/>
      <c r="J67" s="28"/>
      <c r="K67" s="28"/>
      <c r="L67" s="28"/>
    </row>
    <row r="68" spans="1:12" ht="12.75" hidden="1" customHeight="1">
      <c r="A68" s="60"/>
      <c r="B68" s="67" t="s">
        <v>130</v>
      </c>
      <c r="C68" s="64"/>
      <c r="D68" s="65"/>
      <c r="E68" s="62"/>
      <c r="F68" s="62"/>
      <c r="G68" s="28"/>
      <c r="H68" s="62"/>
      <c r="I68" s="28"/>
      <c r="J68" s="28"/>
      <c r="K68" s="28"/>
      <c r="L68" s="28"/>
    </row>
    <row r="69" spans="1:12" ht="12.75" hidden="1" customHeight="1">
      <c r="A69" s="60"/>
      <c r="B69" s="63"/>
      <c r="C69" s="68"/>
      <c r="D69" s="65"/>
      <c r="E69" s="62"/>
      <c r="F69" s="28"/>
      <c r="G69" s="28"/>
      <c r="H69" s="28"/>
      <c r="I69" s="28"/>
      <c r="J69" s="28"/>
      <c r="K69" s="28"/>
      <c r="L69" s="28"/>
    </row>
    <row r="70" spans="1:12" ht="12.75" hidden="1" customHeight="1">
      <c r="A70" s="60"/>
      <c r="B70" s="67" t="s">
        <v>131</v>
      </c>
      <c r="C70" s="64"/>
      <c r="D70" s="65" t="s">
        <v>29</v>
      </c>
      <c r="E70" s="62"/>
      <c r="F70" s="28"/>
      <c r="G70" s="28"/>
      <c r="H70" s="28"/>
      <c r="I70" s="28"/>
      <c r="J70" s="28"/>
      <c r="K70" s="28"/>
      <c r="L70" s="28"/>
    </row>
    <row r="71" spans="1:12" ht="12.75" hidden="1" customHeight="1">
      <c r="A71" s="60"/>
      <c r="B71" s="63"/>
      <c r="C71" s="64"/>
      <c r="D71" s="65" t="s">
        <v>30</v>
      </c>
      <c r="E71" s="62"/>
      <c r="F71" s="28"/>
      <c r="G71" s="28"/>
      <c r="H71" s="28"/>
      <c r="I71" s="28"/>
      <c r="J71" s="28"/>
      <c r="K71" s="28"/>
      <c r="L71" s="28"/>
    </row>
    <row r="72" spans="1:12" ht="12.75" customHeight="1">
      <c r="A72" s="105" t="s">
        <v>58</v>
      </c>
      <c r="B72" s="131" t="s">
        <v>59</v>
      </c>
      <c r="C72" s="131"/>
      <c r="D72" s="12" t="s">
        <v>29</v>
      </c>
      <c r="E72" s="29">
        <f t="shared" ref="E72:L72" si="24">E75+E77+E79</f>
        <v>0</v>
      </c>
      <c r="F72" s="29">
        <f t="shared" si="24"/>
        <v>112</v>
      </c>
      <c r="G72" s="29">
        <f t="shared" si="24"/>
        <v>0</v>
      </c>
      <c r="H72" s="29">
        <f t="shared" si="24"/>
        <v>112</v>
      </c>
      <c r="I72" s="29">
        <f t="shared" si="24"/>
        <v>0</v>
      </c>
      <c r="J72" s="29">
        <f t="shared" si="24"/>
        <v>0</v>
      </c>
      <c r="K72" s="29">
        <f t="shared" si="24"/>
        <v>0</v>
      </c>
      <c r="L72" s="29">
        <f t="shared" si="24"/>
        <v>0</v>
      </c>
    </row>
    <row r="73" spans="1:12" ht="12.75" customHeight="1">
      <c r="A73" s="105"/>
      <c r="B73" s="66"/>
      <c r="C73" s="66"/>
      <c r="D73" s="59"/>
      <c r="E73" s="29"/>
      <c r="F73" s="29"/>
      <c r="G73" s="29"/>
      <c r="H73" s="29"/>
      <c r="I73" s="29"/>
      <c r="J73" s="29"/>
      <c r="K73" s="29"/>
      <c r="L73" s="29"/>
    </row>
    <row r="74" spans="1:12" ht="12.75" customHeight="1">
      <c r="A74" s="105"/>
      <c r="B74" s="132"/>
      <c r="C74" s="132"/>
      <c r="D74" s="12" t="s">
        <v>30</v>
      </c>
      <c r="E74" s="29">
        <f t="shared" ref="E74:L74" si="25">E76+E78+E80</f>
        <v>0</v>
      </c>
      <c r="F74" s="29">
        <f t="shared" si="25"/>
        <v>112</v>
      </c>
      <c r="G74" s="29">
        <f t="shared" si="25"/>
        <v>0</v>
      </c>
      <c r="H74" s="29">
        <f t="shared" si="25"/>
        <v>112</v>
      </c>
      <c r="I74" s="29">
        <f t="shared" si="25"/>
        <v>0</v>
      </c>
      <c r="J74" s="29">
        <f t="shared" si="25"/>
        <v>0</v>
      </c>
      <c r="K74" s="29">
        <f t="shared" si="25"/>
        <v>0</v>
      </c>
      <c r="L74" s="29">
        <f t="shared" si="25"/>
        <v>0</v>
      </c>
    </row>
    <row r="75" spans="1:12" ht="12.75" customHeight="1">
      <c r="A75" s="105"/>
      <c r="B75" s="93" t="s">
        <v>47</v>
      </c>
      <c r="C75" s="86" t="s">
        <v>124</v>
      </c>
      <c r="D75" s="12" t="s">
        <v>29</v>
      </c>
      <c r="E75" s="27">
        <v>0</v>
      </c>
      <c r="F75" s="27">
        <v>112</v>
      </c>
      <c r="G75" s="27"/>
      <c r="H75" s="28">
        <f>F75+G75</f>
        <v>112</v>
      </c>
      <c r="I75" s="27">
        <v>0</v>
      </c>
      <c r="J75" s="27">
        <v>0</v>
      </c>
      <c r="K75" s="27">
        <v>0</v>
      </c>
      <c r="L75" s="27">
        <v>0</v>
      </c>
    </row>
    <row r="76" spans="1:12">
      <c r="A76" s="105"/>
      <c r="B76" s="93"/>
      <c r="C76" s="86"/>
      <c r="D76" s="12" t="s">
        <v>30</v>
      </c>
      <c r="E76" s="28">
        <v>0</v>
      </c>
      <c r="F76" s="28">
        <v>112</v>
      </c>
      <c r="G76" s="28"/>
      <c r="H76" s="28">
        <f t="shared" ref="H76:H80" si="26">F76+G76</f>
        <v>112</v>
      </c>
      <c r="I76" s="28">
        <v>0</v>
      </c>
      <c r="J76" s="28">
        <v>0</v>
      </c>
      <c r="K76" s="28">
        <v>0</v>
      </c>
      <c r="L76" s="28">
        <v>0</v>
      </c>
    </row>
    <row r="77" spans="1:12" ht="12.75" hidden="1" customHeight="1">
      <c r="A77" s="105"/>
      <c r="B77" s="93" t="s">
        <v>48</v>
      </c>
      <c r="C77" s="86"/>
      <c r="D77" s="12" t="s">
        <v>29</v>
      </c>
      <c r="E77" s="28"/>
      <c r="F77" s="28"/>
      <c r="G77" s="28"/>
      <c r="H77" s="28">
        <f t="shared" si="26"/>
        <v>0</v>
      </c>
      <c r="I77" s="28"/>
      <c r="J77" s="28"/>
      <c r="K77" s="28"/>
      <c r="L77" s="28"/>
    </row>
    <row r="78" spans="1:12" hidden="1">
      <c r="A78" s="105"/>
      <c r="B78" s="93"/>
      <c r="C78" s="86"/>
      <c r="D78" s="12" t="s">
        <v>30</v>
      </c>
      <c r="E78" s="28"/>
      <c r="F78" s="28"/>
      <c r="G78" s="28"/>
      <c r="H78" s="28">
        <f t="shared" si="26"/>
        <v>0</v>
      </c>
      <c r="I78" s="28"/>
      <c r="J78" s="28"/>
      <c r="K78" s="28"/>
      <c r="L78" s="28"/>
    </row>
    <row r="79" spans="1:12" ht="12.75" hidden="1" customHeight="1">
      <c r="A79" s="105"/>
      <c r="B79" s="93" t="s">
        <v>49</v>
      </c>
      <c r="C79" s="86"/>
      <c r="D79" s="12" t="s">
        <v>29</v>
      </c>
      <c r="E79" s="28"/>
      <c r="F79" s="28"/>
      <c r="G79" s="28"/>
      <c r="H79" s="28">
        <f t="shared" si="26"/>
        <v>0</v>
      </c>
      <c r="I79" s="28"/>
      <c r="J79" s="28"/>
      <c r="K79" s="28"/>
      <c r="L79" s="28"/>
    </row>
    <row r="80" spans="1:12" hidden="1">
      <c r="A80" s="105"/>
      <c r="B80" s="93"/>
      <c r="C80" s="86"/>
      <c r="D80" s="12" t="s">
        <v>30</v>
      </c>
      <c r="E80" s="28"/>
      <c r="F80" s="28"/>
      <c r="G80" s="28"/>
      <c r="H80" s="28">
        <f t="shared" si="26"/>
        <v>0</v>
      </c>
      <c r="I80" s="28"/>
      <c r="J80" s="28"/>
      <c r="K80" s="28"/>
      <c r="L80" s="28"/>
    </row>
    <row r="81" spans="1:12" ht="12.75" hidden="1" customHeight="1">
      <c r="A81" s="105" t="s">
        <v>60</v>
      </c>
      <c r="B81" s="131" t="s">
        <v>61</v>
      </c>
      <c r="C81" s="131"/>
      <c r="D81" s="12" t="s">
        <v>29</v>
      </c>
      <c r="E81" s="29">
        <f t="shared" ref="E81:L81" si="27">E83+E85+E87</f>
        <v>0</v>
      </c>
      <c r="F81" s="29">
        <f t="shared" si="27"/>
        <v>0</v>
      </c>
      <c r="G81" s="29">
        <f t="shared" si="27"/>
        <v>0</v>
      </c>
      <c r="H81" s="29">
        <f t="shared" si="27"/>
        <v>0</v>
      </c>
      <c r="I81" s="29">
        <f t="shared" si="27"/>
        <v>0</v>
      </c>
      <c r="J81" s="29">
        <f t="shared" si="27"/>
        <v>0</v>
      </c>
      <c r="K81" s="29">
        <f t="shared" si="27"/>
        <v>0</v>
      </c>
      <c r="L81" s="29">
        <f t="shared" si="27"/>
        <v>0</v>
      </c>
    </row>
    <row r="82" spans="1:12" ht="12.75" hidden="1" customHeight="1">
      <c r="A82" s="105"/>
      <c r="B82" s="132"/>
      <c r="C82" s="132"/>
      <c r="D82" s="12" t="s">
        <v>30</v>
      </c>
      <c r="E82" s="29">
        <f t="shared" ref="E82:L82" si="28">E84+E86+E88</f>
        <v>0</v>
      </c>
      <c r="F82" s="29">
        <f t="shared" si="28"/>
        <v>0</v>
      </c>
      <c r="G82" s="29">
        <f t="shared" si="28"/>
        <v>0</v>
      </c>
      <c r="H82" s="29">
        <f t="shared" si="28"/>
        <v>0</v>
      </c>
      <c r="I82" s="29">
        <f t="shared" si="28"/>
        <v>0</v>
      </c>
      <c r="J82" s="29">
        <f t="shared" si="28"/>
        <v>0</v>
      </c>
      <c r="K82" s="29">
        <f t="shared" si="28"/>
        <v>0</v>
      </c>
      <c r="L82" s="29">
        <f t="shared" si="28"/>
        <v>0</v>
      </c>
    </row>
    <row r="83" spans="1:12" ht="12.75" hidden="1" customHeight="1">
      <c r="A83" s="105"/>
      <c r="B83" s="93" t="s">
        <v>47</v>
      </c>
      <c r="C83" s="86"/>
      <c r="D83" s="12" t="s">
        <v>29</v>
      </c>
      <c r="E83" s="27"/>
      <c r="F83" s="27"/>
      <c r="G83" s="27"/>
      <c r="H83" s="28">
        <f t="shared" ref="H83:H88" si="29">F83+G83</f>
        <v>0</v>
      </c>
      <c r="I83" s="27"/>
      <c r="J83" s="27"/>
      <c r="K83" s="27"/>
      <c r="L83" s="27"/>
    </row>
    <row r="84" spans="1:12" hidden="1">
      <c r="A84" s="105"/>
      <c r="B84" s="93"/>
      <c r="C84" s="86"/>
      <c r="D84" s="12" t="s">
        <v>30</v>
      </c>
      <c r="E84" s="28"/>
      <c r="F84" s="28"/>
      <c r="G84" s="28"/>
      <c r="H84" s="28">
        <f t="shared" si="29"/>
        <v>0</v>
      </c>
      <c r="I84" s="28"/>
      <c r="J84" s="28"/>
      <c r="K84" s="28"/>
      <c r="L84" s="28"/>
    </row>
    <row r="85" spans="1:12" ht="12.75" hidden="1" customHeight="1">
      <c r="A85" s="105"/>
      <c r="B85" s="93" t="s">
        <v>48</v>
      </c>
      <c r="C85" s="86"/>
      <c r="D85" s="12" t="s">
        <v>29</v>
      </c>
      <c r="E85" s="28"/>
      <c r="F85" s="28"/>
      <c r="G85" s="28"/>
      <c r="H85" s="28">
        <f t="shared" si="29"/>
        <v>0</v>
      </c>
      <c r="I85" s="28"/>
      <c r="J85" s="28"/>
      <c r="K85" s="28"/>
      <c r="L85" s="28"/>
    </row>
    <row r="86" spans="1:12" hidden="1">
      <c r="A86" s="105"/>
      <c r="B86" s="93"/>
      <c r="C86" s="86"/>
      <c r="D86" s="12" t="s">
        <v>30</v>
      </c>
      <c r="E86" s="28"/>
      <c r="F86" s="28"/>
      <c r="G86" s="28"/>
      <c r="H86" s="28">
        <f t="shared" si="29"/>
        <v>0</v>
      </c>
      <c r="I86" s="28"/>
      <c r="J86" s="28"/>
      <c r="K86" s="28"/>
      <c r="L86" s="28"/>
    </row>
    <row r="87" spans="1:12" ht="12.75" hidden="1" customHeight="1">
      <c r="A87" s="105"/>
      <c r="B87" s="93" t="s">
        <v>49</v>
      </c>
      <c r="C87" s="86"/>
      <c r="D87" s="12" t="s">
        <v>29</v>
      </c>
      <c r="E87" s="28"/>
      <c r="F87" s="28"/>
      <c r="G87" s="28"/>
      <c r="H87" s="28">
        <f t="shared" si="29"/>
        <v>0</v>
      </c>
      <c r="I87" s="28"/>
      <c r="J87" s="28"/>
      <c r="K87" s="28"/>
      <c r="L87" s="28"/>
    </row>
    <row r="88" spans="1:12" hidden="1">
      <c r="A88" s="105"/>
      <c r="B88" s="93"/>
      <c r="C88" s="86"/>
      <c r="D88" s="12" t="s">
        <v>30</v>
      </c>
      <c r="E88" s="28"/>
      <c r="F88" s="28"/>
      <c r="G88" s="28"/>
      <c r="H88" s="28">
        <f t="shared" si="29"/>
        <v>0</v>
      </c>
      <c r="I88" s="28"/>
      <c r="J88" s="28"/>
      <c r="K88" s="28"/>
      <c r="L88" s="28"/>
    </row>
    <row r="89" spans="1:12" ht="12.75" hidden="1" customHeight="1">
      <c r="A89" s="106" t="s">
        <v>62</v>
      </c>
      <c r="B89" s="90" t="s">
        <v>63</v>
      </c>
      <c r="C89" s="90"/>
      <c r="D89" s="24" t="s">
        <v>29</v>
      </c>
      <c r="E89" s="57">
        <f t="shared" ref="E89:L89" si="30">E91+E99+E107</f>
        <v>0</v>
      </c>
      <c r="F89" s="57">
        <f t="shared" si="30"/>
        <v>0</v>
      </c>
      <c r="G89" s="57">
        <f t="shared" si="30"/>
        <v>0</v>
      </c>
      <c r="H89" s="57">
        <f t="shared" si="30"/>
        <v>0</v>
      </c>
      <c r="I89" s="57">
        <f t="shared" si="30"/>
        <v>0</v>
      </c>
      <c r="J89" s="57">
        <f t="shared" si="30"/>
        <v>0</v>
      </c>
      <c r="K89" s="57">
        <f t="shared" si="30"/>
        <v>0</v>
      </c>
      <c r="L89" s="57">
        <f t="shared" si="30"/>
        <v>0</v>
      </c>
    </row>
    <row r="90" spans="1:12" hidden="1">
      <c r="A90" s="106"/>
      <c r="B90" s="90"/>
      <c r="C90" s="90"/>
      <c r="D90" s="24" t="s">
        <v>30</v>
      </c>
      <c r="E90" s="57">
        <f t="shared" ref="E90:L90" si="31">E92+E100+E108</f>
        <v>0</v>
      </c>
      <c r="F90" s="57">
        <f t="shared" si="31"/>
        <v>0</v>
      </c>
      <c r="G90" s="57">
        <f t="shared" si="31"/>
        <v>0</v>
      </c>
      <c r="H90" s="57">
        <f t="shared" si="31"/>
        <v>0</v>
      </c>
      <c r="I90" s="57">
        <f t="shared" si="31"/>
        <v>0</v>
      </c>
      <c r="J90" s="57">
        <f t="shared" si="31"/>
        <v>0</v>
      </c>
      <c r="K90" s="57">
        <f t="shared" si="31"/>
        <v>0</v>
      </c>
      <c r="L90" s="57">
        <f t="shared" si="31"/>
        <v>0</v>
      </c>
    </row>
    <row r="91" spans="1:12" ht="12.75" hidden="1" customHeight="1">
      <c r="A91" s="88" t="s">
        <v>32</v>
      </c>
      <c r="B91" s="91" t="s">
        <v>46</v>
      </c>
      <c r="C91" s="91"/>
      <c r="D91" s="12" t="s">
        <v>29</v>
      </c>
      <c r="E91" s="29">
        <f t="shared" ref="E91:L91" si="32">E93+E95+E97</f>
        <v>0</v>
      </c>
      <c r="F91" s="29">
        <f t="shared" si="32"/>
        <v>0</v>
      </c>
      <c r="G91" s="29">
        <f t="shared" si="32"/>
        <v>0</v>
      </c>
      <c r="H91" s="29">
        <f t="shared" si="32"/>
        <v>0</v>
      </c>
      <c r="I91" s="29">
        <f t="shared" si="32"/>
        <v>0</v>
      </c>
      <c r="J91" s="29">
        <f t="shared" si="32"/>
        <v>0</v>
      </c>
      <c r="K91" s="29">
        <f t="shared" si="32"/>
        <v>0</v>
      </c>
      <c r="L91" s="29">
        <f t="shared" si="32"/>
        <v>0</v>
      </c>
    </row>
    <row r="92" spans="1:12" hidden="1">
      <c r="A92" s="88"/>
      <c r="B92" s="91"/>
      <c r="C92" s="91"/>
      <c r="D92" s="12" t="s">
        <v>30</v>
      </c>
      <c r="E92" s="29">
        <f t="shared" ref="E92:L92" si="33">E94+E96+E98</f>
        <v>0</v>
      </c>
      <c r="F92" s="29">
        <f t="shared" si="33"/>
        <v>0</v>
      </c>
      <c r="G92" s="29">
        <f t="shared" si="33"/>
        <v>0</v>
      </c>
      <c r="H92" s="29">
        <f t="shared" si="33"/>
        <v>0</v>
      </c>
      <c r="I92" s="29">
        <f t="shared" si="33"/>
        <v>0</v>
      </c>
      <c r="J92" s="29">
        <f t="shared" si="33"/>
        <v>0</v>
      </c>
      <c r="K92" s="29">
        <f t="shared" si="33"/>
        <v>0</v>
      </c>
      <c r="L92" s="29">
        <f t="shared" si="33"/>
        <v>0</v>
      </c>
    </row>
    <row r="93" spans="1:12" ht="12.75" hidden="1" customHeight="1">
      <c r="A93" s="88"/>
      <c r="B93" s="94" t="s">
        <v>47</v>
      </c>
      <c r="C93" s="86"/>
      <c r="D93" s="12" t="s">
        <v>29</v>
      </c>
      <c r="E93" s="27"/>
      <c r="F93" s="27"/>
      <c r="G93" s="27"/>
      <c r="H93" s="28">
        <f t="shared" ref="H93:H98" si="34">F93+G93</f>
        <v>0</v>
      </c>
      <c r="I93" s="27"/>
      <c r="J93" s="27"/>
      <c r="K93" s="27"/>
      <c r="L93" s="27"/>
    </row>
    <row r="94" spans="1:12" hidden="1">
      <c r="A94" s="88"/>
      <c r="B94" s="94"/>
      <c r="C94" s="86"/>
      <c r="D94" s="12" t="s">
        <v>30</v>
      </c>
      <c r="E94" s="28"/>
      <c r="F94" s="28"/>
      <c r="G94" s="28"/>
      <c r="H94" s="28">
        <f t="shared" si="34"/>
        <v>0</v>
      </c>
      <c r="I94" s="28"/>
      <c r="J94" s="28"/>
      <c r="K94" s="28"/>
      <c r="L94" s="28"/>
    </row>
    <row r="95" spans="1:12" ht="12.75" hidden="1" customHeight="1">
      <c r="A95" s="88"/>
      <c r="B95" s="94" t="s">
        <v>48</v>
      </c>
      <c r="C95" s="86"/>
      <c r="D95" s="12" t="s">
        <v>29</v>
      </c>
      <c r="E95" s="28"/>
      <c r="F95" s="28"/>
      <c r="G95" s="28"/>
      <c r="H95" s="28">
        <f t="shared" si="34"/>
        <v>0</v>
      </c>
      <c r="I95" s="28"/>
      <c r="J95" s="28"/>
      <c r="K95" s="28"/>
      <c r="L95" s="28"/>
    </row>
    <row r="96" spans="1:12" hidden="1">
      <c r="A96" s="88"/>
      <c r="B96" s="94"/>
      <c r="C96" s="86"/>
      <c r="D96" s="12" t="s">
        <v>30</v>
      </c>
      <c r="E96" s="28"/>
      <c r="F96" s="28"/>
      <c r="G96" s="28"/>
      <c r="H96" s="28">
        <f t="shared" si="34"/>
        <v>0</v>
      </c>
      <c r="I96" s="28"/>
      <c r="J96" s="28"/>
      <c r="K96" s="28"/>
      <c r="L96" s="28"/>
    </row>
    <row r="97" spans="1:12" ht="12.75" hidden="1" customHeight="1">
      <c r="A97" s="88"/>
      <c r="B97" s="94" t="s">
        <v>49</v>
      </c>
      <c r="C97" s="86"/>
      <c r="D97" s="12" t="s">
        <v>29</v>
      </c>
      <c r="E97" s="28"/>
      <c r="F97" s="28"/>
      <c r="G97" s="28"/>
      <c r="H97" s="28">
        <f t="shared" si="34"/>
        <v>0</v>
      </c>
      <c r="I97" s="28"/>
      <c r="J97" s="28"/>
      <c r="K97" s="28"/>
      <c r="L97" s="28"/>
    </row>
    <row r="98" spans="1:12" hidden="1">
      <c r="A98" s="88"/>
      <c r="B98" s="94"/>
      <c r="C98" s="86"/>
      <c r="D98" s="12" t="s">
        <v>30</v>
      </c>
      <c r="E98" s="28"/>
      <c r="F98" s="28"/>
      <c r="G98" s="28"/>
      <c r="H98" s="28">
        <f t="shared" si="34"/>
        <v>0</v>
      </c>
      <c r="I98" s="28"/>
      <c r="J98" s="28"/>
      <c r="K98" s="28"/>
      <c r="L98" s="28"/>
    </row>
    <row r="99" spans="1:12" ht="12.75" hidden="1" customHeight="1">
      <c r="A99" s="88" t="s">
        <v>35</v>
      </c>
      <c r="B99" s="88" t="s">
        <v>50</v>
      </c>
      <c r="C99" s="88"/>
      <c r="D99" s="12" t="s">
        <v>29</v>
      </c>
      <c r="E99" s="29">
        <f t="shared" ref="E99:L99" si="35">E101+E103+E105</f>
        <v>0</v>
      </c>
      <c r="F99" s="29">
        <f t="shared" si="35"/>
        <v>0</v>
      </c>
      <c r="G99" s="29">
        <f t="shared" si="35"/>
        <v>0</v>
      </c>
      <c r="H99" s="29">
        <f t="shared" si="35"/>
        <v>0</v>
      </c>
      <c r="I99" s="29">
        <f t="shared" si="35"/>
        <v>0</v>
      </c>
      <c r="J99" s="29">
        <f t="shared" si="35"/>
        <v>0</v>
      </c>
      <c r="K99" s="29">
        <f t="shared" si="35"/>
        <v>0</v>
      </c>
      <c r="L99" s="29">
        <f t="shared" si="35"/>
        <v>0</v>
      </c>
    </row>
    <row r="100" spans="1:12" hidden="1">
      <c r="A100" s="88"/>
      <c r="B100" s="88"/>
      <c r="C100" s="88"/>
      <c r="D100" s="12" t="s">
        <v>30</v>
      </c>
      <c r="E100" s="29">
        <f t="shared" ref="E100:L100" si="36">E102+E104+E106</f>
        <v>0</v>
      </c>
      <c r="F100" s="29">
        <f t="shared" si="36"/>
        <v>0</v>
      </c>
      <c r="G100" s="29">
        <f t="shared" si="36"/>
        <v>0</v>
      </c>
      <c r="H100" s="29">
        <f t="shared" si="36"/>
        <v>0</v>
      </c>
      <c r="I100" s="29">
        <f t="shared" si="36"/>
        <v>0</v>
      </c>
      <c r="J100" s="29">
        <f t="shared" si="36"/>
        <v>0</v>
      </c>
      <c r="K100" s="29">
        <f t="shared" si="36"/>
        <v>0</v>
      </c>
      <c r="L100" s="29">
        <f t="shared" si="36"/>
        <v>0</v>
      </c>
    </row>
    <row r="101" spans="1:12" ht="12.75" hidden="1" customHeight="1">
      <c r="A101" s="88"/>
      <c r="B101" s="93" t="s">
        <v>47</v>
      </c>
      <c r="C101" s="86"/>
      <c r="D101" s="12" t="s">
        <v>29</v>
      </c>
      <c r="E101" s="27"/>
      <c r="F101" s="27"/>
      <c r="G101" s="27"/>
      <c r="H101" s="28">
        <f t="shared" ref="H101:H106" si="37">F101+G101</f>
        <v>0</v>
      </c>
      <c r="I101" s="27"/>
      <c r="J101" s="27"/>
      <c r="K101" s="27"/>
      <c r="L101" s="27"/>
    </row>
    <row r="102" spans="1:12" hidden="1">
      <c r="A102" s="88"/>
      <c r="B102" s="93"/>
      <c r="C102" s="86"/>
      <c r="D102" s="12" t="s">
        <v>30</v>
      </c>
      <c r="E102" s="28"/>
      <c r="F102" s="28"/>
      <c r="G102" s="28"/>
      <c r="H102" s="28">
        <f t="shared" si="37"/>
        <v>0</v>
      </c>
      <c r="I102" s="28"/>
      <c r="J102" s="28"/>
      <c r="K102" s="28"/>
      <c r="L102" s="28"/>
    </row>
    <row r="103" spans="1:12" ht="12.75" hidden="1" customHeight="1">
      <c r="A103" s="88"/>
      <c r="B103" s="93" t="s">
        <v>48</v>
      </c>
      <c r="C103" s="86"/>
      <c r="D103" s="12" t="s">
        <v>29</v>
      </c>
      <c r="E103" s="28"/>
      <c r="F103" s="28"/>
      <c r="G103" s="28"/>
      <c r="H103" s="28">
        <f t="shared" si="37"/>
        <v>0</v>
      </c>
      <c r="I103" s="28"/>
      <c r="J103" s="28"/>
      <c r="K103" s="28"/>
      <c r="L103" s="28"/>
    </row>
    <row r="104" spans="1:12" hidden="1">
      <c r="A104" s="88"/>
      <c r="B104" s="93"/>
      <c r="C104" s="86"/>
      <c r="D104" s="12" t="s">
        <v>30</v>
      </c>
      <c r="E104" s="28"/>
      <c r="F104" s="28"/>
      <c r="G104" s="28"/>
      <c r="H104" s="28">
        <f t="shared" si="37"/>
        <v>0</v>
      </c>
      <c r="I104" s="28"/>
      <c r="J104" s="28"/>
      <c r="K104" s="28"/>
      <c r="L104" s="28"/>
    </row>
    <row r="105" spans="1:12" ht="12.75" hidden="1" customHeight="1">
      <c r="A105" s="88"/>
      <c r="B105" s="93" t="s">
        <v>49</v>
      </c>
      <c r="C105" s="86"/>
      <c r="D105" s="12" t="s">
        <v>29</v>
      </c>
      <c r="E105" s="28"/>
      <c r="F105" s="28"/>
      <c r="G105" s="28"/>
      <c r="H105" s="28">
        <f t="shared" si="37"/>
        <v>0</v>
      </c>
      <c r="I105" s="28"/>
      <c r="J105" s="28"/>
      <c r="K105" s="28"/>
      <c r="L105" s="28"/>
    </row>
    <row r="106" spans="1:12" hidden="1">
      <c r="A106" s="88"/>
      <c r="B106" s="93"/>
      <c r="C106" s="86"/>
      <c r="D106" s="12" t="s">
        <v>30</v>
      </c>
      <c r="E106" s="28"/>
      <c r="F106" s="28"/>
      <c r="G106" s="28"/>
      <c r="H106" s="28">
        <f t="shared" si="37"/>
        <v>0</v>
      </c>
      <c r="I106" s="28"/>
      <c r="J106" s="28"/>
      <c r="K106" s="28"/>
      <c r="L106" s="28"/>
    </row>
    <row r="107" spans="1:12" ht="12.75" hidden="1" customHeight="1">
      <c r="A107" s="93" t="s">
        <v>38</v>
      </c>
      <c r="B107" s="88" t="s">
        <v>51</v>
      </c>
      <c r="C107" s="88"/>
      <c r="D107" s="12" t="s">
        <v>29</v>
      </c>
      <c r="E107" s="29">
        <f t="shared" ref="E107:L107" si="38">E109+E117+E125+E133+E141</f>
        <v>0</v>
      </c>
      <c r="F107" s="29">
        <f t="shared" si="38"/>
        <v>0</v>
      </c>
      <c r="G107" s="29">
        <f t="shared" si="38"/>
        <v>0</v>
      </c>
      <c r="H107" s="29">
        <f t="shared" si="38"/>
        <v>0</v>
      </c>
      <c r="I107" s="29">
        <f t="shared" si="38"/>
        <v>0</v>
      </c>
      <c r="J107" s="29">
        <f t="shared" si="38"/>
        <v>0</v>
      </c>
      <c r="K107" s="29">
        <f t="shared" si="38"/>
        <v>0</v>
      </c>
      <c r="L107" s="29">
        <f t="shared" si="38"/>
        <v>0</v>
      </c>
    </row>
    <row r="108" spans="1:12" hidden="1">
      <c r="A108" s="93"/>
      <c r="B108" s="88"/>
      <c r="C108" s="88"/>
      <c r="D108" s="12" t="s">
        <v>30</v>
      </c>
      <c r="E108" s="29">
        <f t="shared" ref="E108:L108" si="39">E110+E118+E126+E134+E142</f>
        <v>0</v>
      </c>
      <c r="F108" s="29">
        <f t="shared" si="39"/>
        <v>0</v>
      </c>
      <c r="G108" s="29">
        <f t="shared" si="39"/>
        <v>0</v>
      </c>
      <c r="H108" s="29">
        <f t="shared" si="39"/>
        <v>0</v>
      </c>
      <c r="I108" s="29">
        <f t="shared" si="39"/>
        <v>0</v>
      </c>
      <c r="J108" s="29">
        <f t="shared" si="39"/>
        <v>0</v>
      </c>
      <c r="K108" s="29">
        <f t="shared" si="39"/>
        <v>0</v>
      </c>
      <c r="L108" s="29">
        <f t="shared" si="39"/>
        <v>0</v>
      </c>
    </row>
    <row r="109" spans="1:12" ht="12.75" hidden="1" customHeight="1">
      <c r="A109" s="105" t="s">
        <v>52</v>
      </c>
      <c r="B109" s="85" t="s">
        <v>53</v>
      </c>
      <c r="C109" s="85"/>
      <c r="D109" s="12" t="s">
        <v>29</v>
      </c>
      <c r="E109" s="29">
        <f t="shared" ref="E109:L109" si="40">E111+E113+E115</f>
        <v>0</v>
      </c>
      <c r="F109" s="29">
        <f t="shared" si="40"/>
        <v>0</v>
      </c>
      <c r="G109" s="29">
        <f t="shared" si="40"/>
        <v>0</v>
      </c>
      <c r="H109" s="29">
        <f t="shared" si="40"/>
        <v>0</v>
      </c>
      <c r="I109" s="29">
        <f t="shared" si="40"/>
        <v>0</v>
      </c>
      <c r="J109" s="29">
        <f t="shared" si="40"/>
        <v>0</v>
      </c>
      <c r="K109" s="29">
        <f t="shared" si="40"/>
        <v>0</v>
      </c>
      <c r="L109" s="29">
        <f t="shared" si="40"/>
        <v>0</v>
      </c>
    </row>
    <row r="110" spans="1:12" hidden="1">
      <c r="A110" s="105"/>
      <c r="B110" s="85"/>
      <c r="C110" s="85"/>
      <c r="D110" s="12" t="s">
        <v>30</v>
      </c>
      <c r="E110" s="29">
        <f t="shared" ref="E110:L110" si="41">E112+E114+E116</f>
        <v>0</v>
      </c>
      <c r="F110" s="29">
        <f t="shared" si="41"/>
        <v>0</v>
      </c>
      <c r="G110" s="29">
        <f t="shared" si="41"/>
        <v>0</v>
      </c>
      <c r="H110" s="29">
        <f t="shared" si="41"/>
        <v>0</v>
      </c>
      <c r="I110" s="29">
        <f t="shared" si="41"/>
        <v>0</v>
      </c>
      <c r="J110" s="29">
        <f t="shared" si="41"/>
        <v>0</v>
      </c>
      <c r="K110" s="29">
        <f t="shared" si="41"/>
        <v>0</v>
      </c>
      <c r="L110" s="29">
        <f t="shared" si="41"/>
        <v>0</v>
      </c>
    </row>
    <row r="111" spans="1:12" ht="12.75" hidden="1" customHeight="1">
      <c r="A111" s="105"/>
      <c r="B111" s="93" t="s">
        <v>47</v>
      </c>
      <c r="C111" s="86"/>
      <c r="D111" s="12" t="s">
        <v>29</v>
      </c>
      <c r="E111" s="27"/>
      <c r="F111" s="27"/>
      <c r="G111" s="27"/>
      <c r="H111" s="28">
        <f t="shared" ref="H111:H116" si="42">F111+G111</f>
        <v>0</v>
      </c>
      <c r="I111" s="27"/>
      <c r="J111" s="27"/>
      <c r="K111" s="27"/>
      <c r="L111" s="27"/>
    </row>
    <row r="112" spans="1:12" hidden="1">
      <c r="A112" s="105"/>
      <c r="B112" s="93"/>
      <c r="C112" s="86"/>
      <c r="D112" s="12" t="s">
        <v>30</v>
      </c>
      <c r="E112" s="28"/>
      <c r="F112" s="28"/>
      <c r="G112" s="28"/>
      <c r="H112" s="28">
        <f t="shared" si="42"/>
        <v>0</v>
      </c>
      <c r="I112" s="28"/>
      <c r="J112" s="28"/>
      <c r="K112" s="28"/>
      <c r="L112" s="28"/>
    </row>
    <row r="113" spans="1:12" ht="12.75" hidden="1" customHeight="1">
      <c r="A113" s="105"/>
      <c r="B113" s="93" t="s">
        <v>48</v>
      </c>
      <c r="C113" s="86"/>
      <c r="D113" s="12" t="s">
        <v>29</v>
      </c>
      <c r="E113" s="28"/>
      <c r="F113" s="28"/>
      <c r="G113" s="28"/>
      <c r="H113" s="28">
        <f t="shared" si="42"/>
        <v>0</v>
      </c>
      <c r="I113" s="28"/>
      <c r="J113" s="28"/>
      <c r="K113" s="28"/>
      <c r="L113" s="28"/>
    </row>
    <row r="114" spans="1:12" hidden="1">
      <c r="A114" s="105"/>
      <c r="B114" s="93"/>
      <c r="C114" s="86"/>
      <c r="D114" s="12" t="s">
        <v>30</v>
      </c>
      <c r="E114" s="28"/>
      <c r="F114" s="28"/>
      <c r="G114" s="28"/>
      <c r="H114" s="28">
        <f t="shared" si="42"/>
        <v>0</v>
      </c>
      <c r="I114" s="28"/>
      <c r="J114" s="28"/>
      <c r="K114" s="28"/>
      <c r="L114" s="28"/>
    </row>
    <row r="115" spans="1:12" ht="12.75" hidden="1" customHeight="1">
      <c r="A115" s="105"/>
      <c r="B115" s="93" t="s">
        <v>49</v>
      </c>
      <c r="C115" s="86"/>
      <c r="D115" s="12" t="s">
        <v>29</v>
      </c>
      <c r="E115" s="28"/>
      <c r="F115" s="28"/>
      <c r="G115" s="28"/>
      <c r="H115" s="28">
        <f t="shared" si="42"/>
        <v>0</v>
      </c>
      <c r="I115" s="28"/>
      <c r="J115" s="28"/>
      <c r="K115" s="28"/>
      <c r="L115" s="28"/>
    </row>
    <row r="116" spans="1:12" hidden="1">
      <c r="A116" s="105"/>
      <c r="B116" s="93"/>
      <c r="C116" s="86"/>
      <c r="D116" s="12" t="s">
        <v>30</v>
      </c>
      <c r="E116" s="28"/>
      <c r="F116" s="28"/>
      <c r="G116" s="28"/>
      <c r="H116" s="28">
        <f t="shared" si="42"/>
        <v>0</v>
      </c>
      <c r="I116" s="28"/>
      <c r="J116" s="28"/>
      <c r="K116" s="28"/>
      <c r="L116" s="28"/>
    </row>
    <row r="117" spans="1:12" ht="12.75" hidden="1" customHeight="1">
      <c r="A117" s="105" t="s">
        <v>54</v>
      </c>
      <c r="B117" s="85" t="s">
        <v>55</v>
      </c>
      <c r="C117" s="85"/>
      <c r="D117" s="12" t="s">
        <v>29</v>
      </c>
      <c r="E117" s="29">
        <f t="shared" ref="E117:L117" si="43">E119+E121+E123</f>
        <v>0</v>
      </c>
      <c r="F117" s="29">
        <f t="shared" si="43"/>
        <v>0</v>
      </c>
      <c r="G117" s="29">
        <f t="shared" si="43"/>
        <v>0</v>
      </c>
      <c r="H117" s="29">
        <f t="shared" si="43"/>
        <v>0</v>
      </c>
      <c r="I117" s="29">
        <f t="shared" si="43"/>
        <v>0</v>
      </c>
      <c r="J117" s="29">
        <f t="shared" si="43"/>
        <v>0</v>
      </c>
      <c r="K117" s="29">
        <f t="shared" si="43"/>
        <v>0</v>
      </c>
      <c r="L117" s="29">
        <f t="shared" si="43"/>
        <v>0</v>
      </c>
    </row>
    <row r="118" spans="1:12" hidden="1">
      <c r="A118" s="105"/>
      <c r="B118" s="85"/>
      <c r="C118" s="85"/>
      <c r="D118" s="12" t="s">
        <v>30</v>
      </c>
      <c r="E118" s="29">
        <f t="shared" ref="E118:L118" si="44">E120+E122+E124</f>
        <v>0</v>
      </c>
      <c r="F118" s="29">
        <f t="shared" si="44"/>
        <v>0</v>
      </c>
      <c r="G118" s="29">
        <f t="shared" si="44"/>
        <v>0</v>
      </c>
      <c r="H118" s="29">
        <f t="shared" si="44"/>
        <v>0</v>
      </c>
      <c r="I118" s="29">
        <f t="shared" si="44"/>
        <v>0</v>
      </c>
      <c r="J118" s="29">
        <f t="shared" si="44"/>
        <v>0</v>
      </c>
      <c r="K118" s="29">
        <f t="shared" si="44"/>
        <v>0</v>
      </c>
      <c r="L118" s="29">
        <f t="shared" si="44"/>
        <v>0</v>
      </c>
    </row>
    <row r="119" spans="1:12" ht="12.75" hidden="1" customHeight="1">
      <c r="A119" s="105"/>
      <c r="B119" s="93" t="s">
        <v>47</v>
      </c>
      <c r="C119" s="86"/>
      <c r="D119" s="12" t="s">
        <v>29</v>
      </c>
      <c r="E119" s="27"/>
      <c r="F119" s="27"/>
      <c r="G119" s="27"/>
      <c r="H119" s="28">
        <f t="shared" ref="H119:H124" si="45">F119+G119</f>
        <v>0</v>
      </c>
      <c r="I119" s="27"/>
      <c r="J119" s="27"/>
      <c r="K119" s="27"/>
      <c r="L119" s="27"/>
    </row>
    <row r="120" spans="1:12" hidden="1">
      <c r="A120" s="105"/>
      <c r="B120" s="93"/>
      <c r="C120" s="86"/>
      <c r="D120" s="12" t="s">
        <v>30</v>
      </c>
      <c r="E120" s="28"/>
      <c r="F120" s="28"/>
      <c r="G120" s="28"/>
      <c r="H120" s="28">
        <f t="shared" si="45"/>
        <v>0</v>
      </c>
      <c r="I120" s="28"/>
      <c r="J120" s="28"/>
      <c r="K120" s="28"/>
      <c r="L120" s="28"/>
    </row>
    <row r="121" spans="1:12" ht="12.75" hidden="1" customHeight="1">
      <c r="A121" s="105"/>
      <c r="B121" s="93" t="s">
        <v>48</v>
      </c>
      <c r="C121" s="86"/>
      <c r="D121" s="12" t="s">
        <v>29</v>
      </c>
      <c r="E121" s="28"/>
      <c r="F121" s="28"/>
      <c r="G121" s="28"/>
      <c r="H121" s="28">
        <f t="shared" si="45"/>
        <v>0</v>
      </c>
      <c r="I121" s="28"/>
      <c r="J121" s="28"/>
      <c r="K121" s="28"/>
      <c r="L121" s="28"/>
    </row>
    <row r="122" spans="1:12" hidden="1">
      <c r="A122" s="105"/>
      <c r="B122" s="93"/>
      <c r="C122" s="86"/>
      <c r="D122" s="12" t="s">
        <v>30</v>
      </c>
      <c r="E122" s="28"/>
      <c r="F122" s="28"/>
      <c r="G122" s="28"/>
      <c r="H122" s="28">
        <f t="shared" si="45"/>
        <v>0</v>
      </c>
      <c r="I122" s="28"/>
      <c r="J122" s="28"/>
      <c r="K122" s="28"/>
      <c r="L122" s="28"/>
    </row>
    <row r="123" spans="1:12" ht="12.75" hidden="1" customHeight="1">
      <c r="A123" s="105"/>
      <c r="B123" s="93" t="s">
        <v>49</v>
      </c>
      <c r="C123" s="86"/>
      <c r="D123" s="12" t="s">
        <v>29</v>
      </c>
      <c r="E123" s="28"/>
      <c r="F123" s="28"/>
      <c r="G123" s="28"/>
      <c r="H123" s="28">
        <f t="shared" si="45"/>
        <v>0</v>
      </c>
      <c r="I123" s="28"/>
      <c r="J123" s="28"/>
      <c r="K123" s="28"/>
      <c r="L123" s="28"/>
    </row>
    <row r="124" spans="1:12" hidden="1">
      <c r="A124" s="105"/>
      <c r="B124" s="93"/>
      <c r="C124" s="86"/>
      <c r="D124" s="12" t="s">
        <v>30</v>
      </c>
      <c r="E124" s="28"/>
      <c r="F124" s="28"/>
      <c r="G124" s="28"/>
      <c r="H124" s="28">
        <f t="shared" si="45"/>
        <v>0</v>
      </c>
      <c r="I124" s="28"/>
      <c r="J124" s="28"/>
      <c r="K124" s="28"/>
      <c r="L124" s="28"/>
    </row>
    <row r="125" spans="1:12" ht="12.75" hidden="1" customHeight="1">
      <c r="A125" s="105" t="s">
        <v>56</v>
      </c>
      <c r="B125" s="85" t="s">
        <v>57</v>
      </c>
      <c r="C125" s="85"/>
      <c r="D125" s="12" t="s">
        <v>29</v>
      </c>
      <c r="E125" s="29">
        <f t="shared" ref="E125:L125" si="46">E127+E129+E131</f>
        <v>0</v>
      </c>
      <c r="F125" s="29">
        <f t="shared" si="46"/>
        <v>0</v>
      </c>
      <c r="G125" s="29">
        <f t="shared" si="46"/>
        <v>0</v>
      </c>
      <c r="H125" s="29">
        <f t="shared" si="46"/>
        <v>0</v>
      </c>
      <c r="I125" s="29">
        <f t="shared" si="46"/>
        <v>0</v>
      </c>
      <c r="J125" s="29">
        <f t="shared" si="46"/>
        <v>0</v>
      </c>
      <c r="K125" s="29">
        <f t="shared" si="46"/>
        <v>0</v>
      </c>
      <c r="L125" s="29">
        <f t="shared" si="46"/>
        <v>0</v>
      </c>
    </row>
    <row r="126" spans="1:12" hidden="1">
      <c r="A126" s="105"/>
      <c r="B126" s="85"/>
      <c r="C126" s="85"/>
      <c r="D126" s="12" t="s">
        <v>30</v>
      </c>
      <c r="E126" s="29">
        <f t="shared" ref="E126:L126" si="47">E128+E130+E132</f>
        <v>0</v>
      </c>
      <c r="F126" s="29">
        <f t="shared" si="47"/>
        <v>0</v>
      </c>
      <c r="G126" s="29">
        <f t="shared" si="47"/>
        <v>0</v>
      </c>
      <c r="H126" s="29">
        <f t="shared" si="47"/>
        <v>0</v>
      </c>
      <c r="I126" s="29">
        <f t="shared" si="47"/>
        <v>0</v>
      </c>
      <c r="J126" s="29">
        <f t="shared" si="47"/>
        <v>0</v>
      </c>
      <c r="K126" s="29">
        <f t="shared" si="47"/>
        <v>0</v>
      </c>
      <c r="L126" s="29">
        <f t="shared" si="47"/>
        <v>0</v>
      </c>
    </row>
    <row r="127" spans="1:12" ht="12.75" hidden="1" customHeight="1">
      <c r="A127" s="105"/>
      <c r="B127" s="93" t="s">
        <v>47</v>
      </c>
      <c r="C127" s="86"/>
      <c r="D127" s="12" t="s">
        <v>29</v>
      </c>
      <c r="E127" s="27"/>
      <c r="F127" s="27"/>
      <c r="G127" s="27"/>
      <c r="H127" s="28">
        <f t="shared" ref="H127:H132" si="48">F127+G127</f>
        <v>0</v>
      </c>
      <c r="I127" s="27"/>
      <c r="J127" s="27"/>
      <c r="K127" s="27"/>
      <c r="L127" s="27"/>
    </row>
    <row r="128" spans="1:12" hidden="1">
      <c r="A128" s="105"/>
      <c r="B128" s="93"/>
      <c r="C128" s="86"/>
      <c r="D128" s="12" t="s">
        <v>30</v>
      </c>
      <c r="E128" s="28"/>
      <c r="F128" s="28"/>
      <c r="G128" s="28"/>
      <c r="H128" s="28">
        <f t="shared" si="48"/>
        <v>0</v>
      </c>
      <c r="I128" s="28"/>
      <c r="J128" s="28"/>
      <c r="K128" s="28"/>
      <c r="L128" s="28"/>
    </row>
    <row r="129" spans="1:12" ht="12.75" hidden="1" customHeight="1">
      <c r="A129" s="105"/>
      <c r="B129" s="93" t="s">
        <v>48</v>
      </c>
      <c r="C129" s="86"/>
      <c r="D129" s="12" t="s">
        <v>29</v>
      </c>
      <c r="E129" s="28"/>
      <c r="F129" s="28"/>
      <c r="G129" s="28"/>
      <c r="H129" s="28">
        <f t="shared" si="48"/>
        <v>0</v>
      </c>
      <c r="I129" s="28"/>
      <c r="J129" s="28"/>
      <c r="K129" s="28"/>
      <c r="L129" s="28"/>
    </row>
    <row r="130" spans="1:12" hidden="1">
      <c r="A130" s="105"/>
      <c r="B130" s="93"/>
      <c r="C130" s="86"/>
      <c r="D130" s="12" t="s">
        <v>30</v>
      </c>
      <c r="E130" s="28"/>
      <c r="F130" s="28"/>
      <c r="G130" s="28"/>
      <c r="H130" s="28">
        <f t="shared" si="48"/>
        <v>0</v>
      </c>
      <c r="I130" s="28"/>
      <c r="J130" s="28"/>
      <c r="K130" s="28"/>
      <c r="L130" s="28"/>
    </row>
    <row r="131" spans="1:12" ht="12.75" hidden="1" customHeight="1">
      <c r="A131" s="105"/>
      <c r="B131" s="93" t="s">
        <v>49</v>
      </c>
      <c r="C131" s="86"/>
      <c r="D131" s="12" t="s">
        <v>29</v>
      </c>
      <c r="E131" s="28"/>
      <c r="F131" s="28"/>
      <c r="G131" s="28"/>
      <c r="H131" s="28">
        <f t="shared" si="48"/>
        <v>0</v>
      </c>
      <c r="I131" s="28"/>
      <c r="J131" s="28"/>
      <c r="K131" s="28"/>
      <c r="L131" s="28"/>
    </row>
    <row r="132" spans="1:12" hidden="1">
      <c r="A132" s="105"/>
      <c r="B132" s="93"/>
      <c r="C132" s="86"/>
      <c r="D132" s="12" t="s">
        <v>30</v>
      </c>
      <c r="E132" s="28"/>
      <c r="F132" s="28"/>
      <c r="G132" s="28"/>
      <c r="H132" s="28">
        <f t="shared" si="48"/>
        <v>0</v>
      </c>
      <c r="I132" s="28"/>
      <c r="J132" s="28"/>
      <c r="K132" s="28"/>
      <c r="L132" s="28"/>
    </row>
    <row r="133" spans="1:12" ht="12.75" hidden="1" customHeight="1">
      <c r="A133" s="105" t="s">
        <v>58</v>
      </c>
      <c r="B133" s="85" t="s">
        <v>59</v>
      </c>
      <c r="C133" s="85"/>
      <c r="D133" s="12" t="s">
        <v>29</v>
      </c>
      <c r="E133" s="29">
        <f t="shared" ref="E133:L133" si="49">E135+E137+E139</f>
        <v>0</v>
      </c>
      <c r="F133" s="29">
        <f t="shared" si="49"/>
        <v>0</v>
      </c>
      <c r="G133" s="29">
        <f t="shared" si="49"/>
        <v>0</v>
      </c>
      <c r="H133" s="29">
        <f t="shared" si="49"/>
        <v>0</v>
      </c>
      <c r="I133" s="29">
        <f t="shared" si="49"/>
        <v>0</v>
      </c>
      <c r="J133" s="29">
        <f t="shared" si="49"/>
        <v>0</v>
      </c>
      <c r="K133" s="29">
        <f t="shared" si="49"/>
        <v>0</v>
      </c>
      <c r="L133" s="29">
        <f t="shared" si="49"/>
        <v>0</v>
      </c>
    </row>
    <row r="134" spans="1:12" hidden="1">
      <c r="A134" s="105"/>
      <c r="B134" s="85"/>
      <c r="C134" s="85"/>
      <c r="D134" s="12" t="s">
        <v>30</v>
      </c>
      <c r="E134" s="29">
        <f t="shared" ref="E134:L134" si="50">E136+E138+E140</f>
        <v>0</v>
      </c>
      <c r="F134" s="29">
        <f t="shared" si="50"/>
        <v>0</v>
      </c>
      <c r="G134" s="29">
        <f t="shared" si="50"/>
        <v>0</v>
      </c>
      <c r="H134" s="29">
        <f t="shared" si="50"/>
        <v>0</v>
      </c>
      <c r="I134" s="29">
        <f t="shared" si="50"/>
        <v>0</v>
      </c>
      <c r="J134" s="29">
        <f t="shared" si="50"/>
        <v>0</v>
      </c>
      <c r="K134" s="29">
        <f t="shared" si="50"/>
        <v>0</v>
      </c>
      <c r="L134" s="29">
        <f t="shared" si="50"/>
        <v>0</v>
      </c>
    </row>
    <row r="135" spans="1:12" ht="12.75" hidden="1" customHeight="1">
      <c r="A135" s="105"/>
      <c r="B135" s="93" t="s">
        <v>47</v>
      </c>
      <c r="C135" s="86"/>
      <c r="D135" s="12" t="s">
        <v>29</v>
      </c>
      <c r="E135" s="27"/>
      <c r="F135" s="27"/>
      <c r="G135" s="27"/>
      <c r="H135" s="28">
        <f t="shared" ref="H135:H140" si="51">F135+G135</f>
        <v>0</v>
      </c>
      <c r="I135" s="27"/>
      <c r="J135" s="27"/>
      <c r="K135" s="27"/>
      <c r="L135" s="27"/>
    </row>
    <row r="136" spans="1:12" hidden="1">
      <c r="A136" s="105"/>
      <c r="B136" s="93"/>
      <c r="C136" s="86"/>
      <c r="D136" s="12" t="s">
        <v>30</v>
      </c>
      <c r="E136" s="28"/>
      <c r="F136" s="28"/>
      <c r="G136" s="28"/>
      <c r="H136" s="28">
        <f t="shared" si="51"/>
        <v>0</v>
      </c>
      <c r="I136" s="28"/>
      <c r="J136" s="28"/>
      <c r="K136" s="28"/>
      <c r="L136" s="28"/>
    </row>
    <row r="137" spans="1:12" ht="12.75" hidden="1" customHeight="1">
      <c r="A137" s="105"/>
      <c r="B137" s="93" t="s">
        <v>48</v>
      </c>
      <c r="C137" s="86"/>
      <c r="D137" s="12" t="s">
        <v>29</v>
      </c>
      <c r="E137" s="28"/>
      <c r="F137" s="28"/>
      <c r="G137" s="28"/>
      <c r="H137" s="28">
        <f t="shared" si="51"/>
        <v>0</v>
      </c>
      <c r="I137" s="28"/>
      <c r="J137" s="28"/>
      <c r="K137" s="28"/>
      <c r="L137" s="28"/>
    </row>
    <row r="138" spans="1:12" hidden="1">
      <c r="A138" s="105"/>
      <c r="B138" s="93"/>
      <c r="C138" s="86"/>
      <c r="D138" s="12" t="s">
        <v>30</v>
      </c>
      <c r="E138" s="28"/>
      <c r="F138" s="28"/>
      <c r="G138" s="28"/>
      <c r="H138" s="28">
        <f t="shared" si="51"/>
        <v>0</v>
      </c>
      <c r="I138" s="28"/>
      <c r="J138" s="28"/>
      <c r="K138" s="28"/>
      <c r="L138" s="28"/>
    </row>
    <row r="139" spans="1:12" ht="12.75" hidden="1" customHeight="1">
      <c r="A139" s="105"/>
      <c r="B139" s="93" t="s">
        <v>49</v>
      </c>
      <c r="C139" s="86"/>
      <c r="D139" s="12" t="s">
        <v>29</v>
      </c>
      <c r="E139" s="28"/>
      <c r="F139" s="28"/>
      <c r="G139" s="28"/>
      <c r="H139" s="28">
        <f t="shared" si="51"/>
        <v>0</v>
      </c>
      <c r="I139" s="28"/>
      <c r="J139" s="28"/>
      <c r="K139" s="28"/>
      <c r="L139" s="28"/>
    </row>
    <row r="140" spans="1:12" hidden="1">
      <c r="A140" s="105"/>
      <c r="B140" s="93"/>
      <c r="C140" s="86"/>
      <c r="D140" s="12" t="s">
        <v>30</v>
      </c>
      <c r="E140" s="28"/>
      <c r="F140" s="28"/>
      <c r="G140" s="28"/>
      <c r="H140" s="28">
        <f t="shared" si="51"/>
        <v>0</v>
      </c>
      <c r="I140" s="28"/>
      <c r="J140" s="28"/>
      <c r="K140" s="28"/>
      <c r="L140" s="28"/>
    </row>
    <row r="141" spans="1:12" ht="12.75" hidden="1" customHeight="1">
      <c r="A141" s="105" t="s">
        <v>60</v>
      </c>
      <c r="B141" s="85" t="s">
        <v>61</v>
      </c>
      <c r="C141" s="85"/>
      <c r="D141" s="12" t="s">
        <v>29</v>
      </c>
      <c r="E141" s="29">
        <f t="shared" ref="E141:L141" si="52">E143+E145+E147</f>
        <v>0</v>
      </c>
      <c r="F141" s="29">
        <f t="shared" si="52"/>
        <v>0</v>
      </c>
      <c r="G141" s="29">
        <f t="shared" si="52"/>
        <v>0</v>
      </c>
      <c r="H141" s="29">
        <f t="shared" si="52"/>
        <v>0</v>
      </c>
      <c r="I141" s="29">
        <f t="shared" si="52"/>
        <v>0</v>
      </c>
      <c r="J141" s="29">
        <f t="shared" si="52"/>
        <v>0</v>
      </c>
      <c r="K141" s="29">
        <f t="shared" si="52"/>
        <v>0</v>
      </c>
      <c r="L141" s="29">
        <f t="shared" si="52"/>
        <v>0</v>
      </c>
    </row>
    <row r="142" spans="1:12" hidden="1">
      <c r="A142" s="105"/>
      <c r="B142" s="85"/>
      <c r="C142" s="85"/>
      <c r="D142" s="12" t="s">
        <v>30</v>
      </c>
      <c r="E142" s="29">
        <f t="shared" ref="E142:L142" si="53">E144+E146+E148</f>
        <v>0</v>
      </c>
      <c r="F142" s="29">
        <f t="shared" si="53"/>
        <v>0</v>
      </c>
      <c r="G142" s="29">
        <f t="shared" si="53"/>
        <v>0</v>
      </c>
      <c r="H142" s="29">
        <f t="shared" si="53"/>
        <v>0</v>
      </c>
      <c r="I142" s="29">
        <f t="shared" si="53"/>
        <v>0</v>
      </c>
      <c r="J142" s="29">
        <f t="shared" si="53"/>
        <v>0</v>
      </c>
      <c r="K142" s="29">
        <f t="shared" si="53"/>
        <v>0</v>
      </c>
      <c r="L142" s="29">
        <f t="shared" si="53"/>
        <v>0</v>
      </c>
    </row>
    <row r="143" spans="1:12" ht="12.75" hidden="1" customHeight="1">
      <c r="A143" s="105"/>
      <c r="B143" s="93" t="s">
        <v>47</v>
      </c>
      <c r="C143" s="86"/>
      <c r="D143" s="12" t="s">
        <v>29</v>
      </c>
      <c r="E143" s="27"/>
      <c r="F143" s="27"/>
      <c r="G143" s="27"/>
      <c r="H143" s="28">
        <f t="shared" ref="H143:H148" si="54">F143+G143</f>
        <v>0</v>
      </c>
      <c r="I143" s="27"/>
      <c r="J143" s="27"/>
      <c r="K143" s="27"/>
      <c r="L143" s="27"/>
    </row>
    <row r="144" spans="1:12" hidden="1">
      <c r="A144" s="105"/>
      <c r="B144" s="93"/>
      <c r="C144" s="86"/>
      <c r="D144" s="12" t="s">
        <v>30</v>
      </c>
      <c r="E144" s="28"/>
      <c r="F144" s="28"/>
      <c r="G144" s="28"/>
      <c r="H144" s="28">
        <f t="shared" si="54"/>
        <v>0</v>
      </c>
      <c r="I144" s="28"/>
      <c r="J144" s="28"/>
      <c r="K144" s="28"/>
      <c r="L144" s="28"/>
    </row>
    <row r="145" spans="1:12" ht="12.75" hidden="1" customHeight="1">
      <c r="A145" s="105"/>
      <c r="B145" s="93" t="s">
        <v>48</v>
      </c>
      <c r="C145" s="86"/>
      <c r="D145" s="12" t="s">
        <v>29</v>
      </c>
      <c r="E145" s="28"/>
      <c r="F145" s="28"/>
      <c r="G145" s="28"/>
      <c r="H145" s="28">
        <f t="shared" si="54"/>
        <v>0</v>
      </c>
      <c r="I145" s="28"/>
      <c r="J145" s="28"/>
      <c r="K145" s="28"/>
      <c r="L145" s="28"/>
    </row>
    <row r="146" spans="1:12" hidden="1">
      <c r="A146" s="105"/>
      <c r="B146" s="93"/>
      <c r="C146" s="86"/>
      <c r="D146" s="12" t="s">
        <v>30</v>
      </c>
      <c r="E146" s="28"/>
      <c r="F146" s="28"/>
      <c r="G146" s="28"/>
      <c r="H146" s="28">
        <f t="shared" si="54"/>
        <v>0</v>
      </c>
      <c r="I146" s="28"/>
      <c r="J146" s="28"/>
      <c r="K146" s="28"/>
      <c r="L146" s="28"/>
    </row>
    <row r="147" spans="1:12" ht="12.75" hidden="1" customHeight="1">
      <c r="A147" s="105"/>
      <c r="B147" s="93" t="s">
        <v>49</v>
      </c>
      <c r="C147" s="86"/>
      <c r="D147" s="12" t="s">
        <v>29</v>
      </c>
      <c r="E147" s="28"/>
      <c r="F147" s="28"/>
      <c r="G147" s="28"/>
      <c r="H147" s="28">
        <f t="shared" si="54"/>
        <v>0</v>
      </c>
      <c r="I147" s="28"/>
      <c r="J147" s="28"/>
      <c r="K147" s="28"/>
      <c r="L147" s="28"/>
    </row>
    <row r="148" spans="1:12" hidden="1">
      <c r="A148" s="105"/>
      <c r="B148" s="93"/>
      <c r="C148" s="86"/>
      <c r="D148" s="12" t="s">
        <v>30</v>
      </c>
      <c r="E148" s="28"/>
      <c r="F148" s="28"/>
      <c r="G148" s="28"/>
      <c r="H148" s="28">
        <f t="shared" si="54"/>
        <v>0</v>
      </c>
      <c r="I148" s="28"/>
      <c r="J148" s="28"/>
      <c r="K148" s="28"/>
      <c r="L148" s="28"/>
    </row>
    <row r="149" spans="1:12" ht="12.75" hidden="1" customHeight="1">
      <c r="A149" s="106" t="s">
        <v>64</v>
      </c>
      <c r="B149" s="90" t="s">
        <v>65</v>
      </c>
      <c r="C149" s="90"/>
      <c r="D149" s="24" t="s">
        <v>29</v>
      </c>
      <c r="E149" s="57">
        <f t="shared" ref="E149:L149" si="55">E151+E159+E167</f>
        <v>0</v>
      </c>
      <c r="F149" s="57">
        <f t="shared" si="55"/>
        <v>0</v>
      </c>
      <c r="G149" s="57">
        <f t="shared" si="55"/>
        <v>0</v>
      </c>
      <c r="H149" s="57">
        <f t="shared" si="55"/>
        <v>0</v>
      </c>
      <c r="I149" s="57">
        <f t="shared" si="55"/>
        <v>0</v>
      </c>
      <c r="J149" s="57">
        <f t="shared" si="55"/>
        <v>0</v>
      </c>
      <c r="K149" s="57">
        <f t="shared" si="55"/>
        <v>0</v>
      </c>
      <c r="L149" s="57">
        <f t="shared" si="55"/>
        <v>0</v>
      </c>
    </row>
    <row r="150" spans="1:12" hidden="1">
      <c r="A150" s="106"/>
      <c r="B150" s="90"/>
      <c r="C150" s="90"/>
      <c r="D150" s="24" t="s">
        <v>30</v>
      </c>
      <c r="E150" s="57">
        <f t="shared" ref="E150:L150" si="56">E152+E160+E168</f>
        <v>0</v>
      </c>
      <c r="F150" s="57">
        <f t="shared" si="56"/>
        <v>0</v>
      </c>
      <c r="G150" s="57">
        <f t="shared" si="56"/>
        <v>0</v>
      </c>
      <c r="H150" s="57">
        <f t="shared" si="56"/>
        <v>0</v>
      </c>
      <c r="I150" s="57">
        <f t="shared" si="56"/>
        <v>0</v>
      </c>
      <c r="J150" s="57">
        <f t="shared" si="56"/>
        <v>0</v>
      </c>
      <c r="K150" s="57">
        <f t="shared" si="56"/>
        <v>0</v>
      </c>
      <c r="L150" s="57">
        <f t="shared" si="56"/>
        <v>0</v>
      </c>
    </row>
    <row r="151" spans="1:12" ht="12.75" hidden="1" customHeight="1">
      <c r="A151" s="88" t="s">
        <v>32</v>
      </c>
      <c r="B151" s="91" t="s">
        <v>46</v>
      </c>
      <c r="C151" s="91"/>
      <c r="D151" s="12" t="s">
        <v>29</v>
      </c>
      <c r="E151" s="29">
        <f t="shared" ref="E151:L151" si="57">E153+E155+E157</f>
        <v>0</v>
      </c>
      <c r="F151" s="29">
        <f t="shared" si="57"/>
        <v>0</v>
      </c>
      <c r="G151" s="29">
        <f t="shared" si="57"/>
        <v>0</v>
      </c>
      <c r="H151" s="29">
        <f t="shared" si="57"/>
        <v>0</v>
      </c>
      <c r="I151" s="29">
        <f t="shared" si="57"/>
        <v>0</v>
      </c>
      <c r="J151" s="29">
        <f t="shared" si="57"/>
        <v>0</v>
      </c>
      <c r="K151" s="29">
        <f t="shared" si="57"/>
        <v>0</v>
      </c>
      <c r="L151" s="29">
        <f t="shared" si="57"/>
        <v>0</v>
      </c>
    </row>
    <row r="152" spans="1:12" hidden="1">
      <c r="A152" s="88"/>
      <c r="B152" s="91"/>
      <c r="C152" s="91"/>
      <c r="D152" s="12" t="s">
        <v>30</v>
      </c>
      <c r="E152" s="29">
        <f t="shared" ref="E152:L152" si="58">E154+E156+E158</f>
        <v>0</v>
      </c>
      <c r="F152" s="29">
        <f t="shared" si="58"/>
        <v>0</v>
      </c>
      <c r="G152" s="29">
        <f t="shared" si="58"/>
        <v>0</v>
      </c>
      <c r="H152" s="29">
        <f t="shared" si="58"/>
        <v>0</v>
      </c>
      <c r="I152" s="29">
        <f t="shared" si="58"/>
        <v>0</v>
      </c>
      <c r="J152" s="29">
        <f t="shared" si="58"/>
        <v>0</v>
      </c>
      <c r="K152" s="29">
        <f t="shared" si="58"/>
        <v>0</v>
      </c>
      <c r="L152" s="29">
        <f t="shared" si="58"/>
        <v>0</v>
      </c>
    </row>
    <row r="153" spans="1:12" ht="12.75" hidden="1" customHeight="1">
      <c r="A153" s="88"/>
      <c r="B153" s="94" t="s">
        <v>47</v>
      </c>
      <c r="C153" s="86"/>
      <c r="D153" s="12" t="s">
        <v>29</v>
      </c>
      <c r="E153" s="27"/>
      <c r="F153" s="27"/>
      <c r="G153" s="27"/>
      <c r="H153" s="28">
        <f t="shared" ref="H153:H158" si="59">F153+G153</f>
        <v>0</v>
      </c>
      <c r="I153" s="27"/>
      <c r="J153" s="27"/>
      <c r="K153" s="27"/>
      <c r="L153" s="27"/>
    </row>
    <row r="154" spans="1:12" hidden="1">
      <c r="A154" s="88"/>
      <c r="B154" s="94"/>
      <c r="C154" s="86"/>
      <c r="D154" s="12" t="s">
        <v>30</v>
      </c>
      <c r="E154" s="28"/>
      <c r="F154" s="28"/>
      <c r="G154" s="28"/>
      <c r="H154" s="28">
        <f t="shared" si="59"/>
        <v>0</v>
      </c>
      <c r="I154" s="28"/>
      <c r="J154" s="28"/>
      <c r="K154" s="28"/>
      <c r="L154" s="28"/>
    </row>
    <row r="155" spans="1:12" ht="12.75" hidden="1" customHeight="1">
      <c r="A155" s="88"/>
      <c r="B155" s="94" t="s">
        <v>48</v>
      </c>
      <c r="C155" s="86"/>
      <c r="D155" s="12" t="s">
        <v>29</v>
      </c>
      <c r="E155" s="28"/>
      <c r="F155" s="28"/>
      <c r="G155" s="28"/>
      <c r="H155" s="28">
        <f t="shared" si="59"/>
        <v>0</v>
      </c>
      <c r="I155" s="28"/>
      <c r="J155" s="28"/>
      <c r="K155" s="28"/>
      <c r="L155" s="28"/>
    </row>
    <row r="156" spans="1:12" hidden="1">
      <c r="A156" s="88"/>
      <c r="B156" s="94"/>
      <c r="C156" s="86"/>
      <c r="D156" s="12" t="s">
        <v>30</v>
      </c>
      <c r="E156" s="28"/>
      <c r="F156" s="28"/>
      <c r="G156" s="28"/>
      <c r="H156" s="28">
        <f t="shared" si="59"/>
        <v>0</v>
      </c>
      <c r="I156" s="28"/>
      <c r="J156" s="28"/>
      <c r="K156" s="28"/>
      <c r="L156" s="28"/>
    </row>
    <row r="157" spans="1:12" ht="12.75" hidden="1" customHeight="1">
      <c r="A157" s="88"/>
      <c r="B157" s="94" t="s">
        <v>49</v>
      </c>
      <c r="C157" s="86"/>
      <c r="D157" s="12" t="s">
        <v>29</v>
      </c>
      <c r="E157" s="28"/>
      <c r="F157" s="28"/>
      <c r="G157" s="28"/>
      <c r="H157" s="28">
        <f t="shared" si="59"/>
        <v>0</v>
      </c>
      <c r="I157" s="28"/>
      <c r="J157" s="28"/>
      <c r="K157" s="28"/>
      <c r="L157" s="28"/>
    </row>
    <row r="158" spans="1:12" hidden="1">
      <c r="A158" s="88"/>
      <c r="B158" s="94"/>
      <c r="C158" s="86"/>
      <c r="D158" s="12" t="s">
        <v>30</v>
      </c>
      <c r="E158" s="28"/>
      <c r="F158" s="28"/>
      <c r="G158" s="28"/>
      <c r="H158" s="28">
        <f t="shared" si="59"/>
        <v>0</v>
      </c>
      <c r="I158" s="28"/>
      <c r="J158" s="28"/>
      <c r="K158" s="28"/>
      <c r="L158" s="28"/>
    </row>
    <row r="159" spans="1:12" ht="12.75" hidden="1" customHeight="1">
      <c r="A159" s="88" t="s">
        <v>35</v>
      </c>
      <c r="B159" s="88" t="s">
        <v>50</v>
      </c>
      <c r="C159" s="88"/>
      <c r="D159" s="12" t="s">
        <v>29</v>
      </c>
      <c r="E159" s="29">
        <f t="shared" ref="E159:L159" si="60">E161+E163+E165</f>
        <v>0</v>
      </c>
      <c r="F159" s="29">
        <f t="shared" si="60"/>
        <v>0</v>
      </c>
      <c r="G159" s="29">
        <f t="shared" si="60"/>
        <v>0</v>
      </c>
      <c r="H159" s="29">
        <f t="shared" si="60"/>
        <v>0</v>
      </c>
      <c r="I159" s="29">
        <f t="shared" si="60"/>
        <v>0</v>
      </c>
      <c r="J159" s="29">
        <f t="shared" si="60"/>
        <v>0</v>
      </c>
      <c r="K159" s="29">
        <f t="shared" si="60"/>
        <v>0</v>
      </c>
      <c r="L159" s="29">
        <f t="shared" si="60"/>
        <v>0</v>
      </c>
    </row>
    <row r="160" spans="1:12" hidden="1">
      <c r="A160" s="88"/>
      <c r="B160" s="88"/>
      <c r="C160" s="88"/>
      <c r="D160" s="12" t="s">
        <v>30</v>
      </c>
      <c r="E160" s="29">
        <f t="shared" ref="E160:L160" si="61">E162+E164+E166</f>
        <v>0</v>
      </c>
      <c r="F160" s="29">
        <f t="shared" si="61"/>
        <v>0</v>
      </c>
      <c r="G160" s="29">
        <f t="shared" si="61"/>
        <v>0</v>
      </c>
      <c r="H160" s="29">
        <f t="shared" si="61"/>
        <v>0</v>
      </c>
      <c r="I160" s="29">
        <f t="shared" si="61"/>
        <v>0</v>
      </c>
      <c r="J160" s="29">
        <f t="shared" si="61"/>
        <v>0</v>
      </c>
      <c r="K160" s="29">
        <f t="shared" si="61"/>
        <v>0</v>
      </c>
      <c r="L160" s="29">
        <f t="shared" si="61"/>
        <v>0</v>
      </c>
    </row>
    <row r="161" spans="1:12" ht="12.75" hidden="1" customHeight="1">
      <c r="A161" s="88"/>
      <c r="B161" s="93" t="s">
        <v>47</v>
      </c>
      <c r="C161" s="86"/>
      <c r="D161" s="12" t="s">
        <v>29</v>
      </c>
      <c r="E161" s="27"/>
      <c r="F161" s="27"/>
      <c r="G161" s="27"/>
      <c r="H161" s="28">
        <f t="shared" ref="H161:H166" si="62">F161+G161</f>
        <v>0</v>
      </c>
      <c r="I161" s="27"/>
      <c r="J161" s="27"/>
      <c r="K161" s="27"/>
      <c r="L161" s="27"/>
    </row>
    <row r="162" spans="1:12" hidden="1">
      <c r="A162" s="88"/>
      <c r="B162" s="93"/>
      <c r="C162" s="86"/>
      <c r="D162" s="12" t="s">
        <v>30</v>
      </c>
      <c r="E162" s="28"/>
      <c r="F162" s="28"/>
      <c r="G162" s="28"/>
      <c r="H162" s="28">
        <f t="shared" si="62"/>
        <v>0</v>
      </c>
      <c r="I162" s="28"/>
      <c r="J162" s="28"/>
      <c r="K162" s="28"/>
      <c r="L162" s="28"/>
    </row>
    <row r="163" spans="1:12" ht="12.75" hidden="1" customHeight="1">
      <c r="A163" s="88"/>
      <c r="B163" s="93" t="s">
        <v>48</v>
      </c>
      <c r="C163" s="86"/>
      <c r="D163" s="12" t="s">
        <v>29</v>
      </c>
      <c r="E163" s="28"/>
      <c r="F163" s="28"/>
      <c r="G163" s="28"/>
      <c r="H163" s="28">
        <f t="shared" si="62"/>
        <v>0</v>
      </c>
      <c r="I163" s="28"/>
      <c r="J163" s="28"/>
      <c r="K163" s="28"/>
      <c r="L163" s="28"/>
    </row>
    <row r="164" spans="1:12" hidden="1">
      <c r="A164" s="88"/>
      <c r="B164" s="93"/>
      <c r="C164" s="86"/>
      <c r="D164" s="12" t="s">
        <v>30</v>
      </c>
      <c r="E164" s="28"/>
      <c r="F164" s="28"/>
      <c r="G164" s="28"/>
      <c r="H164" s="28">
        <f t="shared" si="62"/>
        <v>0</v>
      </c>
      <c r="I164" s="28"/>
      <c r="J164" s="28"/>
      <c r="K164" s="28"/>
      <c r="L164" s="28"/>
    </row>
    <row r="165" spans="1:12" ht="12.75" hidden="1" customHeight="1">
      <c r="A165" s="88"/>
      <c r="B165" s="93" t="s">
        <v>49</v>
      </c>
      <c r="C165" s="86"/>
      <c r="D165" s="12" t="s">
        <v>29</v>
      </c>
      <c r="E165" s="28"/>
      <c r="F165" s="28"/>
      <c r="G165" s="28"/>
      <c r="H165" s="28">
        <f t="shared" si="62"/>
        <v>0</v>
      </c>
      <c r="I165" s="28"/>
      <c r="J165" s="28"/>
      <c r="K165" s="28"/>
      <c r="L165" s="28"/>
    </row>
    <row r="166" spans="1:12" hidden="1">
      <c r="A166" s="88"/>
      <c r="B166" s="93"/>
      <c r="C166" s="86"/>
      <c r="D166" s="12" t="s">
        <v>30</v>
      </c>
      <c r="E166" s="28"/>
      <c r="F166" s="28"/>
      <c r="G166" s="28"/>
      <c r="H166" s="28">
        <f t="shared" si="62"/>
        <v>0</v>
      </c>
      <c r="I166" s="28"/>
      <c r="J166" s="28"/>
      <c r="K166" s="28"/>
      <c r="L166" s="28"/>
    </row>
    <row r="167" spans="1:12" ht="12.75" hidden="1" customHeight="1">
      <c r="A167" s="93" t="s">
        <v>38</v>
      </c>
      <c r="B167" s="88" t="s">
        <v>51</v>
      </c>
      <c r="C167" s="88"/>
      <c r="D167" s="12" t="s">
        <v>29</v>
      </c>
      <c r="E167" s="29">
        <f t="shared" ref="E167:L167" si="63">E169+E177+E185+E193+E201</f>
        <v>0</v>
      </c>
      <c r="F167" s="29">
        <f t="shared" si="63"/>
        <v>0</v>
      </c>
      <c r="G167" s="29">
        <f t="shared" si="63"/>
        <v>0</v>
      </c>
      <c r="H167" s="29">
        <f t="shared" si="63"/>
        <v>0</v>
      </c>
      <c r="I167" s="29">
        <f t="shared" si="63"/>
        <v>0</v>
      </c>
      <c r="J167" s="29">
        <f t="shared" si="63"/>
        <v>0</v>
      </c>
      <c r="K167" s="29">
        <f t="shared" si="63"/>
        <v>0</v>
      </c>
      <c r="L167" s="29">
        <f t="shared" si="63"/>
        <v>0</v>
      </c>
    </row>
    <row r="168" spans="1:12" hidden="1">
      <c r="A168" s="93"/>
      <c r="B168" s="88"/>
      <c r="C168" s="88"/>
      <c r="D168" s="12" t="s">
        <v>30</v>
      </c>
      <c r="E168" s="29">
        <f t="shared" ref="E168:L168" si="64">E170+E178+E186+E194+E202</f>
        <v>0</v>
      </c>
      <c r="F168" s="29">
        <f t="shared" si="64"/>
        <v>0</v>
      </c>
      <c r="G168" s="29">
        <f t="shared" si="64"/>
        <v>0</v>
      </c>
      <c r="H168" s="29">
        <f t="shared" si="64"/>
        <v>0</v>
      </c>
      <c r="I168" s="29">
        <f t="shared" si="64"/>
        <v>0</v>
      </c>
      <c r="J168" s="29">
        <f t="shared" si="64"/>
        <v>0</v>
      </c>
      <c r="K168" s="29">
        <f t="shared" si="64"/>
        <v>0</v>
      </c>
      <c r="L168" s="29">
        <f t="shared" si="64"/>
        <v>0</v>
      </c>
    </row>
    <row r="169" spans="1:12" ht="12.75" hidden="1" customHeight="1">
      <c r="A169" s="105" t="s">
        <v>52</v>
      </c>
      <c r="B169" s="85" t="s">
        <v>53</v>
      </c>
      <c r="C169" s="85"/>
      <c r="D169" s="12" t="s">
        <v>29</v>
      </c>
      <c r="E169" s="29">
        <f t="shared" ref="E169:L169" si="65">E171+E173+E175</f>
        <v>0</v>
      </c>
      <c r="F169" s="29">
        <f t="shared" si="65"/>
        <v>0</v>
      </c>
      <c r="G169" s="29">
        <f t="shared" si="65"/>
        <v>0</v>
      </c>
      <c r="H169" s="29">
        <f t="shared" si="65"/>
        <v>0</v>
      </c>
      <c r="I169" s="29">
        <f t="shared" si="65"/>
        <v>0</v>
      </c>
      <c r="J169" s="29">
        <f t="shared" si="65"/>
        <v>0</v>
      </c>
      <c r="K169" s="29">
        <f t="shared" si="65"/>
        <v>0</v>
      </c>
      <c r="L169" s="29">
        <f t="shared" si="65"/>
        <v>0</v>
      </c>
    </row>
    <row r="170" spans="1:12" hidden="1">
      <c r="A170" s="105"/>
      <c r="B170" s="85"/>
      <c r="C170" s="85"/>
      <c r="D170" s="12" t="s">
        <v>30</v>
      </c>
      <c r="E170" s="29">
        <f t="shared" ref="E170:L170" si="66">E172+E174+E176</f>
        <v>0</v>
      </c>
      <c r="F170" s="29">
        <f t="shared" si="66"/>
        <v>0</v>
      </c>
      <c r="G170" s="29">
        <f t="shared" si="66"/>
        <v>0</v>
      </c>
      <c r="H170" s="29">
        <f t="shared" si="66"/>
        <v>0</v>
      </c>
      <c r="I170" s="29">
        <f t="shared" si="66"/>
        <v>0</v>
      </c>
      <c r="J170" s="29">
        <f t="shared" si="66"/>
        <v>0</v>
      </c>
      <c r="K170" s="29">
        <f t="shared" si="66"/>
        <v>0</v>
      </c>
      <c r="L170" s="29">
        <f t="shared" si="66"/>
        <v>0</v>
      </c>
    </row>
    <row r="171" spans="1:12" ht="12.75" hidden="1" customHeight="1">
      <c r="A171" s="105"/>
      <c r="B171" s="93" t="s">
        <v>47</v>
      </c>
      <c r="C171" s="86"/>
      <c r="D171" s="12" t="s">
        <v>29</v>
      </c>
      <c r="E171" s="27"/>
      <c r="F171" s="27"/>
      <c r="G171" s="27"/>
      <c r="H171" s="28">
        <f t="shared" ref="H171:H176" si="67">F171+G171</f>
        <v>0</v>
      </c>
      <c r="I171" s="27"/>
      <c r="J171" s="27"/>
      <c r="K171" s="27"/>
      <c r="L171" s="27"/>
    </row>
    <row r="172" spans="1:12" hidden="1">
      <c r="A172" s="105"/>
      <c r="B172" s="93"/>
      <c r="C172" s="86"/>
      <c r="D172" s="12" t="s">
        <v>30</v>
      </c>
      <c r="E172" s="28"/>
      <c r="F172" s="28"/>
      <c r="G172" s="28"/>
      <c r="H172" s="28">
        <f t="shared" si="67"/>
        <v>0</v>
      </c>
      <c r="I172" s="28"/>
      <c r="J172" s="28"/>
      <c r="K172" s="28"/>
      <c r="L172" s="28"/>
    </row>
    <row r="173" spans="1:12" ht="12.75" hidden="1" customHeight="1">
      <c r="A173" s="105"/>
      <c r="B173" s="93" t="s">
        <v>48</v>
      </c>
      <c r="C173" s="86"/>
      <c r="D173" s="12" t="s">
        <v>29</v>
      </c>
      <c r="E173" s="28"/>
      <c r="F173" s="28"/>
      <c r="G173" s="28"/>
      <c r="H173" s="28">
        <f t="shared" si="67"/>
        <v>0</v>
      </c>
      <c r="I173" s="28"/>
      <c r="J173" s="28"/>
      <c r="K173" s="28"/>
      <c r="L173" s="28"/>
    </row>
    <row r="174" spans="1:12" hidden="1">
      <c r="A174" s="105"/>
      <c r="B174" s="93"/>
      <c r="C174" s="86"/>
      <c r="D174" s="12" t="s">
        <v>30</v>
      </c>
      <c r="E174" s="28"/>
      <c r="F174" s="28"/>
      <c r="G174" s="28"/>
      <c r="H174" s="28">
        <f t="shared" si="67"/>
        <v>0</v>
      </c>
      <c r="I174" s="28"/>
      <c r="J174" s="28"/>
      <c r="K174" s="28"/>
      <c r="L174" s="28"/>
    </row>
    <row r="175" spans="1:12" ht="12.75" hidden="1" customHeight="1">
      <c r="A175" s="105"/>
      <c r="B175" s="93" t="s">
        <v>49</v>
      </c>
      <c r="C175" s="86"/>
      <c r="D175" s="12" t="s">
        <v>29</v>
      </c>
      <c r="E175" s="28"/>
      <c r="F175" s="28"/>
      <c r="G175" s="28"/>
      <c r="H175" s="28">
        <f t="shared" si="67"/>
        <v>0</v>
      </c>
      <c r="I175" s="28"/>
      <c r="J175" s="28"/>
      <c r="K175" s="28"/>
      <c r="L175" s="28"/>
    </row>
    <row r="176" spans="1:12" hidden="1">
      <c r="A176" s="105"/>
      <c r="B176" s="93"/>
      <c r="C176" s="86"/>
      <c r="D176" s="12" t="s">
        <v>30</v>
      </c>
      <c r="E176" s="28"/>
      <c r="F176" s="28"/>
      <c r="G176" s="28"/>
      <c r="H176" s="28">
        <f t="shared" si="67"/>
        <v>0</v>
      </c>
      <c r="I176" s="28"/>
      <c r="J176" s="28"/>
      <c r="K176" s="28"/>
      <c r="L176" s="28"/>
    </row>
    <row r="177" spans="1:12" ht="12.75" hidden="1" customHeight="1">
      <c r="A177" s="105" t="s">
        <v>54</v>
      </c>
      <c r="B177" s="85" t="s">
        <v>55</v>
      </c>
      <c r="C177" s="85"/>
      <c r="D177" s="12" t="s">
        <v>29</v>
      </c>
      <c r="E177" s="29">
        <f t="shared" ref="E177:L177" si="68">E179+E181+E183</f>
        <v>0</v>
      </c>
      <c r="F177" s="29">
        <f t="shared" si="68"/>
        <v>0</v>
      </c>
      <c r="G177" s="29">
        <f t="shared" si="68"/>
        <v>0</v>
      </c>
      <c r="H177" s="29">
        <f t="shared" si="68"/>
        <v>0</v>
      </c>
      <c r="I177" s="29">
        <f t="shared" si="68"/>
        <v>0</v>
      </c>
      <c r="J177" s="29">
        <f t="shared" si="68"/>
        <v>0</v>
      </c>
      <c r="K177" s="29">
        <f t="shared" si="68"/>
        <v>0</v>
      </c>
      <c r="L177" s="29">
        <f t="shared" si="68"/>
        <v>0</v>
      </c>
    </row>
    <row r="178" spans="1:12" hidden="1">
      <c r="A178" s="105"/>
      <c r="B178" s="85"/>
      <c r="C178" s="85"/>
      <c r="D178" s="12" t="s">
        <v>30</v>
      </c>
      <c r="E178" s="29">
        <f t="shared" ref="E178:L178" si="69">E180+E182+E184</f>
        <v>0</v>
      </c>
      <c r="F178" s="29">
        <f t="shared" si="69"/>
        <v>0</v>
      </c>
      <c r="G178" s="29">
        <f t="shared" si="69"/>
        <v>0</v>
      </c>
      <c r="H178" s="29">
        <f t="shared" si="69"/>
        <v>0</v>
      </c>
      <c r="I178" s="29">
        <f t="shared" si="69"/>
        <v>0</v>
      </c>
      <c r="J178" s="29">
        <f t="shared" si="69"/>
        <v>0</v>
      </c>
      <c r="K178" s="29">
        <f t="shared" si="69"/>
        <v>0</v>
      </c>
      <c r="L178" s="29">
        <f t="shared" si="69"/>
        <v>0</v>
      </c>
    </row>
    <row r="179" spans="1:12" ht="12.75" hidden="1" customHeight="1">
      <c r="A179" s="105"/>
      <c r="B179" s="93" t="s">
        <v>47</v>
      </c>
      <c r="C179" s="86"/>
      <c r="D179" s="12" t="s">
        <v>29</v>
      </c>
      <c r="E179" s="27"/>
      <c r="F179" s="27"/>
      <c r="G179" s="27"/>
      <c r="H179" s="28">
        <f t="shared" ref="H179:H184" si="70">F179+G179</f>
        <v>0</v>
      </c>
      <c r="I179" s="27"/>
      <c r="J179" s="27"/>
      <c r="K179" s="27"/>
      <c r="L179" s="27"/>
    </row>
    <row r="180" spans="1:12" hidden="1">
      <c r="A180" s="105"/>
      <c r="B180" s="93"/>
      <c r="C180" s="86"/>
      <c r="D180" s="12" t="s">
        <v>30</v>
      </c>
      <c r="E180" s="28"/>
      <c r="F180" s="28"/>
      <c r="G180" s="28"/>
      <c r="H180" s="28">
        <f t="shared" si="70"/>
        <v>0</v>
      </c>
      <c r="I180" s="28"/>
      <c r="J180" s="28"/>
      <c r="K180" s="28"/>
      <c r="L180" s="28"/>
    </row>
    <row r="181" spans="1:12" ht="12.75" hidden="1" customHeight="1">
      <c r="A181" s="105"/>
      <c r="B181" s="93" t="s">
        <v>48</v>
      </c>
      <c r="C181" s="86"/>
      <c r="D181" s="12" t="s">
        <v>29</v>
      </c>
      <c r="E181" s="28"/>
      <c r="F181" s="28"/>
      <c r="G181" s="28"/>
      <c r="H181" s="28">
        <f t="shared" si="70"/>
        <v>0</v>
      </c>
      <c r="I181" s="28"/>
      <c r="J181" s="28"/>
      <c r="K181" s="28"/>
      <c r="L181" s="28"/>
    </row>
    <row r="182" spans="1:12" hidden="1">
      <c r="A182" s="105"/>
      <c r="B182" s="93"/>
      <c r="C182" s="86"/>
      <c r="D182" s="12" t="s">
        <v>30</v>
      </c>
      <c r="E182" s="28"/>
      <c r="F182" s="28"/>
      <c r="G182" s="28"/>
      <c r="H182" s="28">
        <f t="shared" si="70"/>
        <v>0</v>
      </c>
      <c r="I182" s="28"/>
      <c r="J182" s="28"/>
      <c r="K182" s="28"/>
      <c r="L182" s="28"/>
    </row>
    <row r="183" spans="1:12" ht="12.75" hidden="1" customHeight="1">
      <c r="A183" s="105"/>
      <c r="B183" s="93" t="s">
        <v>49</v>
      </c>
      <c r="C183" s="86"/>
      <c r="D183" s="12" t="s">
        <v>29</v>
      </c>
      <c r="E183" s="28"/>
      <c r="F183" s="28"/>
      <c r="G183" s="28"/>
      <c r="H183" s="28">
        <f t="shared" si="70"/>
        <v>0</v>
      </c>
      <c r="I183" s="28"/>
      <c r="J183" s="28"/>
      <c r="K183" s="28"/>
      <c r="L183" s="28"/>
    </row>
    <row r="184" spans="1:12" hidden="1">
      <c r="A184" s="105"/>
      <c r="B184" s="93"/>
      <c r="C184" s="86"/>
      <c r="D184" s="12" t="s">
        <v>30</v>
      </c>
      <c r="E184" s="28"/>
      <c r="F184" s="28"/>
      <c r="G184" s="28"/>
      <c r="H184" s="28">
        <f t="shared" si="70"/>
        <v>0</v>
      </c>
      <c r="I184" s="28"/>
      <c r="J184" s="28"/>
      <c r="K184" s="28"/>
      <c r="L184" s="28"/>
    </row>
    <row r="185" spans="1:12" ht="12.75" hidden="1" customHeight="1">
      <c r="A185" s="105" t="s">
        <v>56</v>
      </c>
      <c r="B185" s="85" t="s">
        <v>57</v>
      </c>
      <c r="C185" s="85"/>
      <c r="D185" s="12" t="s">
        <v>29</v>
      </c>
      <c r="E185" s="29">
        <f t="shared" ref="E185:L185" si="71">E187+E189+E191</f>
        <v>0</v>
      </c>
      <c r="F185" s="29">
        <f t="shared" si="71"/>
        <v>0</v>
      </c>
      <c r="G185" s="29">
        <f t="shared" si="71"/>
        <v>0</v>
      </c>
      <c r="H185" s="29">
        <f t="shared" si="71"/>
        <v>0</v>
      </c>
      <c r="I185" s="29">
        <f t="shared" si="71"/>
        <v>0</v>
      </c>
      <c r="J185" s="29">
        <f t="shared" si="71"/>
        <v>0</v>
      </c>
      <c r="K185" s="29">
        <f t="shared" si="71"/>
        <v>0</v>
      </c>
      <c r="L185" s="29">
        <f t="shared" si="71"/>
        <v>0</v>
      </c>
    </row>
    <row r="186" spans="1:12" hidden="1">
      <c r="A186" s="105"/>
      <c r="B186" s="85"/>
      <c r="C186" s="85"/>
      <c r="D186" s="12" t="s">
        <v>30</v>
      </c>
      <c r="E186" s="29">
        <f t="shared" ref="E186:L186" si="72">E188+E190+E192</f>
        <v>0</v>
      </c>
      <c r="F186" s="29">
        <f t="shared" si="72"/>
        <v>0</v>
      </c>
      <c r="G186" s="29">
        <f t="shared" si="72"/>
        <v>0</v>
      </c>
      <c r="H186" s="29">
        <f t="shared" si="72"/>
        <v>0</v>
      </c>
      <c r="I186" s="29">
        <f t="shared" si="72"/>
        <v>0</v>
      </c>
      <c r="J186" s="29">
        <f t="shared" si="72"/>
        <v>0</v>
      </c>
      <c r="K186" s="29">
        <f t="shared" si="72"/>
        <v>0</v>
      </c>
      <c r="L186" s="29">
        <f t="shared" si="72"/>
        <v>0</v>
      </c>
    </row>
    <row r="187" spans="1:12" ht="12.75" hidden="1" customHeight="1">
      <c r="A187" s="105"/>
      <c r="B187" s="93" t="s">
        <v>47</v>
      </c>
      <c r="C187" s="86"/>
      <c r="D187" s="12" t="s">
        <v>29</v>
      </c>
      <c r="E187" s="27"/>
      <c r="F187" s="27"/>
      <c r="G187" s="27"/>
      <c r="H187" s="28">
        <f t="shared" ref="H187:H192" si="73">F187+G187</f>
        <v>0</v>
      </c>
      <c r="I187" s="27"/>
      <c r="J187" s="27"/>
      <c r="K187" s="27"/>
      <c r="L187" s="27"/>
    </row>
    <row r="188" spans="1:12" hidden="1">
      <c r="A188" s="105"/>
      <c r="B188" s="93"/>
      <c r="C188" s="86"/>
      <c r="D188" s="12" t="s">
        <v>30</v>
      </c>
      <c r="E188" s="28"/>
      <c r="F188" s="28"/>
      <c r="G188" s="28"/>
      <c r="H188" s="28">
        <f t="shared" si="73"/>
        <v>0</v>
      </c>
      <c r="I188" s="28"/>
      <c r="J188" s="28"/>
      <c r="K188" s="28"/>
      <c r="L188" s="28"/>
    </row>
    <row r="189" spans="1:12" ht="12.75" hidden="1" customHeight="1">
      <c r="A189" s="105"/>
      <c r="B189" s="93" t="s">
        <v>48</v>
      </c>
      <c r="C189" s="86"/>
      <c r="D189" s="12" t="s">
        <v>29</v>
      </c>
      <c r="E189" s="28"/>
      <c r="F189" s="28"/>
      <c r="G189" s="28"/>
      <c r="H189" s="28">
        <f t="shared" si="73"/>
        <v>0</v>
      </c>
      <c r="I189" s="28"/>
      <c r="J189" s="28"/>
      <c r="K189" s="28"/>
      <c r="L189" s="28"/>
    </row>
    <row r="190" spans="1:12" hidden="1">
      <c r="A190" s="105"/>
      <c r="B190" s="93"/>
      <c r="C190" s="86"/>
      <c r="D190" s="12" t="s">
        <v>30</v>
      </c>
      <c r="E190" s="28"/>
      <c r="F190" s="28"/>
      <c r="G190" s="28"/>
      <c r="H190" s="28">
        <f t="shared" si="73"/>
        <v>0</v>
      </c>
      <c r="I190" s="28"/>
      <c r="J190" s="28"/>
      <c r="K190" s="28"/>
      <c r="L190" s="28"/>
    </row>
    <row r="191" spans="1:12" ht="12.75" hidden="1" customHeight="1">
      <c r="A191" s="105"/>
      <c r="B191" s="93" t="s">
        <v>49</v>
      </c>
      <c r="C191" s="86"/>
      <c r="D191" s="12" t="s">
        <v>29</v>
      </c>
      <c r="E191" s="28"/>
      <c r="F191" s="28"/>
      <c r="G191" s="28"/>
      <c r="H191" s="28">
        <f t="shared" si="73"/>
        <v>0</v>
      </c>
      <c r="I191" s="28"/>
      <c r="J191" s="28"/>
      <c r="K191" s="28"/>
      <c r="L191" s="28"/>
    </row>
    <row r="192" spans="1:12" hidden="1">
      <c r="A192" s="105"/>
      <c r="B192" s="93"/>
      <c r="C192" s="86"/>
      <c r="D192" s="12" t="s">
        <v>30</v>
      </c>
      <c r="E192" s="28"/>
      <c r="F192" s="28"/>
      <c r="G192" s="28"/>
      <c r="H192" s="28">
        <f t="shared" si="73"/>
        <v>0</v>
      </c>
      <c r="I192" s="28"/>
      <c r="J192" s="28"/>
      <c r="K192" s="28"/>
      <c r="L192" s="28"/>
    </row>
    <row r="193" spans="1:12" ht="12.75" hidden="1" customHeight="1">
      <c r="A193" s="105" t="s">
        <v>58</v>
      </c>
      <c r="B193" s="85" t="s">
        <v>59</v>
      </c>
      <c r="C193" s="85"/>
      <c r="D193" s="12" t="s">
        <v>29</v>
      </c>
      <c r="E193" s="29">
        <f t="shared" ref="E193:L193" si="74">E195+E197+E199</f>
        <v>0</v>
      </c>
      <c r="F193" s="29">
        <f t="shared" si="74"/>
        <v>0</v>
      </c>
      <c r="G193" s="29">
        <f t="shared" si="74"/>
        <v>0</v>
      </c>
      <c r="H193" s="29">
        <f t="shared" si="74"/>
        <v>0</v>
      </c>
      <c r="I193" s="29">
        <f t="shared" si="74"/>
        <v>0</v>
      </c>
      <c r="J193" s="29">
        <f t="shared" si="74"/>
        <v>0</v>
      </c>
      <c r="K193" s="29">
        <f t="shared" si="74"/>
        <v>0</v>
      </c>
      <c r="L193" s="29">
        <f t="shared" si="74"/>
        <v>0</v>
      </c>
    </row>
    <row r="194" spans="1:12" hidden="1">
      <c r="A194" s="105"/>
      <c r="B194" s="85"/>
      <c r="C194" s="85"/>
      <c r="D194" s="12" t="s">
        <v>30</v>
      </c>
      <c r="E194" s="29">
        <f t="shared" ref="E194:L194" si="75">E196+E198+E200</f>
        <v>0</v>
      </c>
      <c r="F194" s="29">
        <f t="shared" si="75"/>
        <v>0</v>
      </c>
      <c r="G194" s="29">
        <f t="shared" si="75"/>
        <v>0</v>
      </c>
      <c r="H194" s="29">
        <f t="shared" si="75"/>
        <v>0</v>
      </c>
      <c r="I194" s="29">
        <f t="shared" si="75"/>
        <v>0</v>
      </c>
      <c r="J194" s="29">
        <f t="shared" si="75"/>
        <v>0</v>
      </c>
      <c r="K194" s="29">
        <f t="shared" si="75"/>
        <v>0</v>
      </c>
      <c r="L194" s="29">
        <f t="shared" si="75"/>
        <v>0</v>
      </c>
    </row>
    <row r="195" spans="1:12" ht="12.75" hidden="1" customHeight="1">
      <c r="A195" s="105"/>
      <c r="B195" s="93" t="s">
        <v>47</v>
      </c>
      <c r="C195" s="86"/>
      <c r="D195" s="12" t="s">
        <v>29</v>
      </c>
      <c r="E195" s="27"/>
      <c r="F195" s="27"/>
      <c r="G195" s="27"/>
      <c r="H195" s="28">
        <f t="shared" ref="H195:H200" si="76">F195+G195</f>
        <v>0</v>
      </c>
      <c r="I195" s="27"/>
      <c r="J195" s="27"/>
      <c r="K195" s="27"/>
      <c r="L195" s="27"/>
    </row>
    <row r="196" spans="1:12" hidden="1">
      <c r="A196" s="105"/>
      <c r="B196" s="93"/>
      <c r="C196" s="86"/>
      <c r="D196" s="12" t="s">
        <v>30</v>
      </c>
      <c r="E196" s="28"/>
      <c r="F196" s="28"/>
      <c r="G196" s="28"/>
      <c r="H196" s="28">
        <f t="shared" si="76"/>
        <v>0</v>
      </c>
      <c r="I196" s="28"/>
      <c r="J196" s="28"/>
      <c r="K196" s="28"/>
      <c r="L196" s="28"/>
    </row>
    <row r="197" spans="1:12" ht="12.75" hidden="1" customHeight="1">
      <c r="A197" s="105"/>
      <c r="B197" s="93" t="s">
        <v>48</v>
      </c>
      <c r="C197" s="86"/>
      <c r="D197" s="12" t="s">
        <v>29</v>
      </c>
      <c r="E197" s="28"/>
      <c r="F197" s="28"/>
      <c r="G197" s="28"/>
      <c r="H197" s="28">
        <f t="shared" si="76"/>
        <v>0</v>
      </c>
      <c r="I197" s="28"/>
      <c r="J197" s="28"/>
      <c r="K197" s="28"/>
      <c r="L197" s="28"/>
    </row>
    <row r="198" spans="1:12" hidden="1">
      <c r="A198" s="105"/>
      <c r="B198" s="93"/>
      <c r="C198" s="86"/>
      <c r="D198" s="12" t="s">
        <v>30</v>
      </c>
      <c r="E198" s="28"/>
      <c r="F198" s="28"/>
      <c r="G198" s="28"/>
      <c r="H198" s="28">
        <f t="shared" si="76"/>
        <v>0</v>
      </c>
      <c r="I198" s="28"/>
      <c r="J198" s="28"/>
      <c r="K198" s="28"/>
      <c r="L198" s="28"/>
    </row>
    <row r="199" spans="1:12" ht="12.75" hidden="1" customHeight="1">
      <c r="A199" s="105"/>
      <c r="B199" s="93" t="s">
        <v>49</v>
      </c>
      <c r="C199" s="86"/>
      <c r="D199" s="12" t="s">
        <v>29</v>
      </c>
      <c r="E199" s="28"/>
      <c r="F199" s="28"/>
      <c r="G199" s="28"/>
      <c r="H199" s="28">
        <f t="shared" si="76"/>
        <v>0</v>
      </c>
      <c r="I199" s="28"/>
      <c r="J199" s="28"/>
      <c r="K199" s="28"/>
      <c r="L199" s="28"/>
    </row>
    <row r="200" spans="1:12" hidden="1">
      <c r="A200" s="105"/>
      <c r="B200" s="93"/>
      <c r="C200" s="86"/>
      <c r="D200" s="12" t="s">
        <v>30</v>
      </c>
      <c r="E200" s="28"/>
      <c r="F200" s="28"/>
      <c r="G200" s="28"/>
      <c r="H200" s="28">
        <f t="shared" si="76"/>
        <v>0</v>
      </c>
      <c r="I200" s="28"/>
      <c r="J200" s="28"/>
      <c r="K200" s="28"/>
      <c r="L200" s="28"/>
    </row>
    <row r="201" spans="1:12" ht="12.75" hidden="1" customHeight="1">
      <c r="A201" s="105" t="s">
        <v>60</v>
      </c>
      <c r="B201" s="85" t="s">
        <v>61</v>
      </c>
      <c r="C201" s="85"/>
      <c r="D201" s="12" t="s">
        <v>29</v>
      </c>
      <c r="E201" s="29">
        <f t="shared" ref="E201:L201" si="77">E203+E205+E207</f>
        <v>0</v>
      </c>
      <c r="F201" s="29">
        <f t="shared" si="77"/>
        <v>0</v>
      </c>
      <c r="G201" s="29">
        <f t="shared" si="77"/>
        <v>0</v>
      </c>
      <c r="H201" s="29">
        <f t="shared" si="77"/>
        <v>0</v>
      </c>
      <c r="I201" s="29">
        <f t="shared" si="77"/>
        <v>0</v>
      </c>
      <c r="J201" s="29">
        <f t="shared" si="77"/>
        <v>0</v>
      </c>
      <c r="K201" s="29">
        <f t="shared" si="77"/>
        <v>0</v>
      </c>
      <c r="L201" s="29">
        <f t="shared" si="77"/>
        <v>0</v>
      </c>
    </row>
    <row r="202" spans="1:12" hidden="1">
      <c r="A202" s="105"/>
      <c r="B202" s="85"/>
      <c r="C202" s="85"/>
      <c r="D202" s="12" t="s">
        <v>30</v>
      </c>
      <c r="E202" s="29">
        <f t="shared" ref="E202:L202" si="78">E204+E206+E208</f>
        <v>0</v>
      </c>
      <c r="F202" s="29">
        <f t="shared" si="78"/>
        <v>0</v>
      </c>
      <c r="G202" s="29">
        <f t="shared" si="78"/>
        <v>0</v>
      </c>
      <c r="H202" s="29">
        <f t="shared" si="78"/>
        <v>0</v>
      </c>
      <c r="I202" s="29">
        <f t="shared" si="78"/>
        <v>0</v>
      </c>
      <c r="J202" s="29">
        <f t="shared" si="78"/>
        <v>0</v>
      </c>
      <c r="K202" s="29">
        <f t="shared" si="78"/>
        <v>0</v>
      </c>
      <c r="L202" s="29">
        <f t="shared" si="78"/>
        <v>0</v>
      </c>
    </row>
    <row r="203" spans="1:12" ht="12.75" hidden="1" customHeight="1">
      <c r="A203" s="105"/>
      <c r="B203" s="93" t="s">
        <v>47</v>
      </c>
      <c r="C203" s="86"/>
      <c r="D203" s="12" t="s">
        <v>29</v>
      </c>
      <c r="E203" s="27"/>
      <c r="F203" s="27"/>
      <c r="G203" s="27"/>
      <c r="H203" s="28">
        <f t="shared" ref="H203:H208" si="79">F203+G203</f>
        <v>0</v>
      </c>
      <c r="I203" s="27"/>
      <c r="J203" s="27"/>
      <c r="K203" s="27"/>
      <c r="L203" s="27"/>
    </row>
    <row r="204" spans="1:12" hidden="1">
      <c r="A204" s="105"/>
      <c r="B204" s="93"/>
      <c r="C204" s="86"/>
      <c r="D204" s="12" t="s">
        <v>30</v>
      </c>
      <c r="E204" s="28"/>
      <c r="F204" s="28"/>
      <c r="G204" s="28"/>
      <c r="H204" s="28">
        <f t="shared" si="79"/>
        <v>0</v>
      </c>
      <c r="I204" s="28"/>
      <c r="J204" s="28"/>
      <c r="K204" s="28"/>
      <c r="L204" s="28"/>
    </row>
    <row r="205" spans="1:12" ht="12.75" hidden="1" customHeight="1">
      <c r="A205" s="105"/>
      <c r="B205" s="93" t="s">
        <v>48</v>
      </c>
      <c r="C205" s="86"/>
      <c r="D205" s="12" t="s">
        <v>29</v>
      </c>
      <c r="E205" s="28"/>
      <c r="F205" s="28"/>
      <c r="G205" s="28"/>
      <c r="H205" s="28">
        <f t="shared" si="79"/>
        <v>0</v>
      </c>
      <c r="I205" s="28"/>
      <c r="J205" s="28"/>
      <c r="K205" s="28"/>
      <c r="L205" s="28"/>
    </row>
    <row r="206" spans="1:12" hidden="1">
      <c r="A206" s="105"/>
      <c r="B206" s="93"/>
      <c r="C206" s="86"/>
      <c r="D206" s="12" t="s">
        <v>30</v>
      </c>
      <c r="E206" s="28"/>
      <c r="F206" s="28"/>
      <c r="G206" s="28"/>
      <c r="H206" s="28">
        <f t="shared" si="79"/>
        <v>0</v>
      </c>
      <c r="I206" s="28"/>
      <c r="J206" s="28"/>
      <c r="K206" s="28"/>
      <c r="L206" s="28"/>
    </row>
    <row r="207" spans="1:12" ht="12.75" hidden="1" customHeight="1">
      <c r="A207" s="105"/>
      <c r="B207" s="93" t="s">
        <v>49</v>
      </c>
      <c r="C207" s="86"/>
      <c r="D207" s="12" t="s">
        <v>29</v>
      </c>
      <c r="E207" s="28"/>
      <c r="F207" s="28"/>
      <c r="G207" s="28"/>
      <c r="H207" s="28">
        <f t="shared" si="79"/>
        <v>0</v>
      </c>
      <c r="I207" s="28"/>
      <c r="J207" s="28"/>
      <c r="K207" s="28"/>
      <c r="L207" s="28"/>
    </row>
    <row r="208" spans="1:12" hidden="1">
      <c r="A208" s="105"/>
      <c r="B208" s="93"/>
      <c r="C208" s="86"/>
      <c r="D208" s="12" t="s">
        <v>30</v>
      </c>
      <c r="E208" s="28"/>
      <c r="F208" s="28"/>
      <c r="G208" s="28"/>
      <c r="H208" s="28">
        <f t="shared" si="79"/>
        <v>0</v>
      </c>
      <c r="I208" s="28"/>
      <c r="J208" s="28"/>
      <c r="K208" s="28"/>
      <c r="L208" s="28"/>
    </row>
    <row r="209" spans="1:12" ht="12.75" hidden="1" customHeight="1">
      <c r="A209" s="106" t="s">
        <v>66</v>
      </c>
      <c r="B209" s="90" t="s">
        <v>67</v>
      </c>
      <c r="C209" s="90"/>
      <c r="D209" s="24" t="s">
        <v>29</v>
      </c>
      <c r="E209" s="57">
        <f t="shared" ref="E209:L209" si="80">E211+E219+E227</f>
        <v>0</v>
      </c>
      <c r="F209" s="57">
        <f t="shared" si="80"/>
        <v>0</v>
      </c>
      <c r="G209" s="57">
        <f t="shared" si="80"/>
        <v>0</v>
      </c>
      <c r="H209" s="57">
        <f t="shared" si="80"/>
        <v>0</v>
      </c>
      <c r="I209" s="57">
        <f t="shared" si="80"/>
        <v>0</v>
      </c>
      <c r="J209" s="57">
        <f t="shared" si="80"/>
        <v>0</v>
      </c>
      <c r="K209" s="57">
        <f t="shared" si="80"/>
        <v>0</v>
      </c>
      <c r="L209" s="57">
        <f t="shared" si="80"/>
        <v>0</v>
      </c>
    </row>
    <row r="210" spans="1:12" hidden="1">
      <c r="A210" s="106"/>
      <c r="B210" s="90"/>
      <c r="C210" s="90"/>
      <c r="D210" s="24" t="s">
        <v>30</v>
      </c>
      <c r="E210" s="57">
        <f t="shared" ref="E210:L210" si="81">E212+E220+E228</f>
        <v>0</v>
      </c>
      <c r="F210" s="57">
        <f t="shared" si="81"/>
        <v>0</v>
      </c>
      <c r="G210" s="57">
        <f t="shared" si="81"/>
        <v>0</v>
      </c>
      <c r="H210" s="57">
        <f t="shared" si="81"/>
        <v>0</v>
      </c>
      <c r="I210" s="57">
        <f t="shared" si="81"/>
        <v>0</v>
      </c>
      <c r="J210" s="57">
        <f t="shared" si="81"/>
        <v>0</v>
      </c>
      <c r="K210" s="57">
        <f t="shared" si="81"/>
        <v>0</v>
      </c>
      <c r="L210" s="57">
        <f t="shared" si="81"/>
        <v>0</v>
      </c>
    </row>
    <row r="211" spans="1:12" ht="12.75" hidden="1" customHeight="1">
      <c r="A211" s="88" t="s">
        <v>32</v>
      </c>
      <c r="B211" s="91" t="s">
        <v>46</v>
      </c>
      <c r="C211" s="91"/>
      <c r="D211" s="12" t="s">
        <v>29</v>
      </c>
      <c r="E211" s="29">
        <f t="shared" ref="E211:L211" si="82">E213+E215+E217</f>
        <v>0</v>
      </c>
      <c r="F211" s="29">
        <f t="shared" si="82"/>
        <v>0</v>
      </c>
      <c r="G211" s="29">
        <f t="shared" si="82"/>
        <v>0</v>
      </c>
      <c r="H211" s="29">
        <f t="shared" si="82"/>
        <v>0</v>
      </c>
      <c r="I211" s="29">
        <f t="shared" si="82"/>
        <v>0</v>
      </c>
      <c r="J211" s="29">
        <f t="shared" si="82"/>
        <v>0</v>
      </c>
      <c r="K211" s="29">
        <f t="shared" si="82"/>
        <v>0</v>
      </c>
      <c r="L211" s="29">
        <f t="shared" si="82"/>
        <v>0</v>
      </c>
    </row>
    <row r="212" spans="1:12" hidden="1">
      <c r="A212" s="88"/>
      <c r="B212" s="91"/>
      <c r="C212" s="91"/>
      <c r="D212" s="12" t="s">
        <v>30</v>
      </c>
      <c r="E212" s="29">
        <f t="shared" ref="E212:L212" si="83">E214+E216+E218</f>
        <v>0</v>
      </c>
      <c r="F212" s="29">
        <f t="shared" si="83"/>
        <v>0</v>
      </c>
      <c r="G212" s="29">
        <f t="shared" si="83"/>
        <v>0</v>
      </c>
      <c r="H212" s="29">
        <f t="shared" si="83"/>
        <v>0</v>
      </c>
      <c r="I212" s="29">
        <f t="shared" si="83"/>
        <v>0</v>
      </c>
      <c r="J212" s="29">
        <f t="shared" si="83"/>
        <v>0</v>
      </c>
      <c r="K212" s="29">
        <f t="shared" si="83"/>
        <v>0</v>
      </c>
      <c r="L212" s="29">
        <f t="shared" si="83"/>
        <v>0</v>
      </c>
    </row>
    <row r="213" spans="1:12" ht="12.75" hidden="1" customHeight="1">
      <c r="A213" s="88"/>
      <c r="B213" s="94" t="s">
        <v>47</v>
      </c>
      <c r="C213" s="86"/>
      <c r="D213" s="12" t="s">
        <v>29</v>
      </c>
      <c r="E213" s="27"/>
      <c r="F213" s="27"/>
      <c r="G213" s="27"/>
      <c r="H213" s="28">
        <f t="shared" ref="H213:H218" si="84">F213+G213</f>
        <v>0</v>
      </c>
      <c r="I213" s="27"/>
      <c r="J213" s="27"/>
      <c r="K213" s="27"/>
      <c r="L213" s="27"/>
    </row>
    <row r="214" spans="1:12" hidden="1">
      <c r="A214" s="88"/>
      <c r="B214" s="94"/>
      <c r="C214" s="86"/>
      <c r="D214" s="12" t="s">
        <v>30</v>
      </c>
      <c r="E214" s="28"/>
      <c r="F214" s="28"/>
      <c r="G214" s="28"/>
      <c r="H214" s="28">
        <f t="shared" si="84"/>
        <v>0</v>
      </c>
      <c r="I214" s="28"/>
      <c r="J214" s="28"/>
      <c r="K214" s="28"/>
      <c r="L214" s="28"/>
    </row>
    <row r="215" spans="1:12" ht="12.75" hidden="1" customHeight="1">
      <c r="A215" s="88"/>
      <c r="B215" s="94" t="s">
        <v>48</v>
      </c>
      <c r="C215" s="86"/>
      <c r="D215" s="12" t="s">
        <v>29</v>
      </c>
      <c r="E215" s="28"/>
      <c r="F215" s="28"/>
      <c r="G215" s="28"/>
      <c r="H215" s="28">
        <f t="shared" si="84"/>
        <v>0</v>
      </c>
      <c r="I215" s="28"/>
      <c r="J215" s="28"/>
      <c r="K215" s="28"/>
      <c r="L215" s="28"/>
    </row>
    <row r="216" spans="1:12" hidden="1">
      <c r="A216" s="88"/>
      <c r="B216" s="94"/>
      <c r="C216" s="86"/>
      <c r="D216" s="12" t="s">
        <v>30</v>
      </c>
      <c r="E216" s="28"/>
      <c r="F216" s="28"/>
      <c r="G216" s="28"/>
      <c r="H216" s="28">
        <f t="shared" si="84"/>
        <v>0</v>
      </c>
      <c r="I216" s="28"/>
      <c r="J216" s="28"/>
      <c r="K216" s="28"/>
      <c r="L216" s="28"/>
    </row>
    <row r="217" spans="1:12" ht="12.75" hidden="1" customHeight="1">
      <c r="A217" s="88"/>
      <c r="B217" s="94" t="s">
        <v>49</v>
      </c>
      <c r="C217" s="86"/>
      <c r="D217" s="12" t="s">
        <v>29</v>
      </c>
      <c r="E217" s="28"/>
      <c r="F217" s="28"/>
      <c r="G217" s="28"/>
      <c r="H217" s="28">
        <f t="shared" si="84"/>
        <v>0</v>
      </c>
      <c r="I217" s="28"/>
      <c r="J217" s="28"/>
      <c r="K217" s="28"/>
      <c r="L217" s="28"/>
    </row>
    <row r="218" spans="1:12" hidden="1">
      <c r="A218" s="88"/>
      <c r="B218" s="94"/>
      <c r="C218" s="86"/>
      <c r="D218" s="12" t="s">
        <v>30</v>
      </c>
      <c r="E218" s="28"/>
      <c r="F218" s="28"/>
      <c r="G218" s="28"/>
      <c r="H218" s="28">
        <f t="shared" si="84"/>
        <v>0</v>
      </c>
      <c r="I218" s="28"/>
      <c r="J218" s="28"/>
      <c r="K218" s="28"/>
      <c r="L218" s="28"/>
    </row>
    <row r="219" spans="1:12" ht="12.75" hidden="1" customHeight="1">
      <c r="A219" s="88" t="s">
        <v>35</v>
      </c>
      <c r="B219" s="88" t="s">
        <v>50</v>
      </c>
      <c r="C219" s="88"/>
      <c r="D219" s="12" t="s">
        <v>29</v>
      </c>
      <c r="E219" s="29">
        <f t="shared" ref="E219:L219" si="85">E221+E223+E225</f>
        <v>0</v>
      </c>
      <c r="F219" s="29">
        <f t="shared" si="85"/>
        <v>0</v>
      </c>
      <c r="G219" s="29">
        <f t="shared" si="85"/>
        <v>0</v>
      </c>
      <c r="H219" s="29">
        <f t="shared" si="85"/>
        <v>0</v>
      </c>
      <c r="I219" s="29">
        <f t="shared" si="85"/>
        <v>0</v>
      </c>
      <c r="J219" s="29">
        <f t="shared" si="85"/>
        <v>0</v>
      </c>
      <c r="K219" s="29">
        <f t="shared" si="85"/>
        <v>0</v>
      </c>
      <c r="L219" s="29">
        <f t="shared" si="85"/>
        <v>0</v>
      </c>
    </row>
    <row r="220" spans="1:12" hidden="1">
      <c r="A220" s="88"/>
      <c r="B220" s="88"/>
      <c r="C220" s="88"/>
      <c r="D220" s="12" t="s">
        <v>30</v>
      </c>
      <c r="E220" s="29">
        <f t="shared" ref="E220:L220" si="86">E222+E224+E226</f>
        <v>0</v>
      </c>
      <c r="F220" s="29">
        <f t="shared" si="86"/>
        <v>0</v>
      </c>
      <c r="G220" s="29">
        <f t="shared" si="86"/>
        <v>0</v>
      </c>
      <c r="H220" s="29">
        <f t="shared" si="86"/>
        <v>0</v>
      </c>
      <c r="I220" s="29">
        <f t="shared" si="86"/>
        <v>0</v>
      </c>
      <c r="J220" s="29">
        <f t="shared" si="86"/>
        <v>0</v>
      </c>
      <c r="K220" s="29">
        <f t="shared" si="86"/>
        <v>0</v>
      </c>
      <c r="L220" s="29">
        <f t="shared" si="86"/>
        <v>0</v>
      </c>
    </row>
    <row r="221" spans="1:12" ht="12.75" hidden="1" customHeight="1">
      <c r="A221" s="88"/>
      <c r="B221" s="93" t="s">
        <v>47</v>
      </c>
      <c r="C221" s="86"/>
      <c r="D221" s="12" t="s">
        <v>29</v>
      </c>
      <c r="E221" s="27"/>
      <c r="F221" s="27"/>
      <c r="G221" s="27"/>
      <c r="H221" s="28">
        <f t="shared" ref="H221:H226" si="87">F221+G221</f>
        <v>0</v>
      </c>
      <c r="I221" s="27"/>
      <c r="J221" s="27"/>
      <c r="K221" s="27"/>
      <c r="L221" s="27"/>
    </row>
    <row r="222" spans="1:12" hidden="1">
      <c r="A222" s="88"/>
      <c r="B222" s="93"/>
      <c r="C222" s="86"/>
      <c r="D222" s="12" t="s">
        <v>30</v>
      </c>
      <c r="E222" s="28"/>
      <c r="F222" s="28"/>
      <c r="G222" s="28"/>
      <c r="H222" s="28">
        <f t="shared" si="87"/>
        <v>0</v>
      </c>
      <c r="I222" s="28"/>
      <c r="J222" s="28"/>
      <c r="K222" s="28"/>
      <c r="L222" s="28"/>
    </row>
    <row r="223" spans="1:12" ht="12.75" hidden="1" customHeight="1">
      <c r="A223" s="88"/>
      <c r="B223" s="93" t="s">
        <v>48</v>
      </c>
      <c r="C223" s="86"/>
      <c r="D223" s="12" t="s">
        <v>29</v>
      </c>
      <c r="E223" s="28"/>
      <c r="F223" s="28"/>
      <c r="G223" s="28"/>
      <c r="H223" s="28">
        <f t="shared" si="87"/>
        <v>0</v>
      </c>
      <c r="I223" s="28"/>
      <c r="J223" s="28"/>
      <c r="K223" s="28"/>
      <c r="L223" s="28"/>
    </row>
    <row r="224" spans="1:12" hidden="1">
      <c r="A224" s="88"/>
      <c r="B224" s="93"/>
      <c r="C224" s="86"/>
      <c r="D224" s="12" t="s">
        <v>30</v>
      </c>
      <c r="E224" s="28"/>
      <c r="F224" s="28"/>
      <c r="G224" s="28"/>
      <c r="H224" s="28">
        <f t="shared" si="87"/>
        <v>0</v>
      </c>
      <c r="I224" s="28"/>
      <c r="J224" s="28"/>
      <c r="K224" s="28"/>
      <c r="L224" s="28"/>
    </row>
    <row r="225" spans="1:12" ht="12.75" hidden="1" customHeight="1">
      <c r="A225" s="88"/>
      <c r="B225" s="93" t="s">
        <v>49</v>
      </c>
      <c r="C225" s="86"/>
      <c r="D225" s="12" t="s">
        <v>29</v>
      </c>
      <c r="E225" s="28"/>
      <c r="F225" s="28"/>
      <c r="G225" s="28"/>
      <c r="H225" s="28">
        <f t="shared" si="87"/>
        <v>0</v>
      </c>
      <c r="I225" s="28"/>
      <c r="J225" s="28"/>
      <c r="K225" s="28"/>
      <c r="L225" s="28"/>
    </row>
    <row r="226" spans="1:12" hidden="1">
      <c r="A226" s="88"/>
      <c r="B226" s="93"/>
      <c r="C226" s="86"/>
      <c r="D226" s="12" t="s">
        <v>30</v>
      </c>
      <c r="E226" s="28"/>
      <c r="F226" s="28"/>
      <c r="G226" s="28"/>
      <c r="H226" s="28">
        <f t="shared" si="87"/>
        <v>0</v>
      </c>
      <c r="I226" s="28"/>
      <c r="J226" s="28"/>
      <c r="K226" s="28"/>
      <c r="L226" s="28"/>
    </row>
    <row r="227" spans="1:12" ht="12.75" hidden="1" customHeight="1">
      <c r="A227" s="93" t="s">
        <v>38</v>
      </c>
      <c r="B227" s="88" t="s">
        <v>51</v>
      </c>
      <c r="C227" s="88"/>
      <c r="D227" s="12" t="s">
        <v>29</v>
      </c>
      <c r="E227" s="29">
        <f t="shared" ref="E227:L227" si="88">E229+E237+E245+E253+E261</f>
        <v>0</v>
      </c>
      <c r="F227" s="29">
        <f t="shared" si="88"/>
        <v>0</v>
      </c>
      <c r="G227" s="29">
        <f t="shared" si="88"/>
        <v>0</v>
      </c>
      <c r="H227" s="29">
        <f t="shared" si="88"/>
        <v>0</v>
      </c>
      <c r="I227" s="29">
        <f t="shared" si="88"/>
        <v>0</v>
      </c>
      <c r="J227" s="29">
        <f t="shared" si="88"/>
        <v>0</v>
      </c>
      <c r="K227" s="29">
        <f t="shared" si="88"/>
        <v>0</v>
      </c>
      <c r="L227" s="29">
        <f t="shared" si="88"/>
        <v>0</v>
      </c>
    </row>
    <row r="228" spans="1:12" hidden="1">
      <c r="A228" s="93"/>
      <c r="B228" s="88"/>
      <c r="C228" s="88"/>
      <c r="D228" s="12" t="s">
        <v>30</v>
      </c>
      <c r="E228" s="29">
        <f t="shared" ref="E228:L228" si="89">E230+E238+E246+E254+E262</f>
        <v>0</v>
      </c>
      <c r="F228" s="29">
        <f t="shared" si="89"/>
        <v>0</v>
      </c>
      <c r="G228" s="29">
        <f t="shared" si="89"/>
        <v>0</v>
      </c>
      <c r="H228" s="29">
        <f t="shared" si="89"/>
        <v>0</v>
      </c>
      <c r="I228" s="29">
        <f t="shared" si="89"/>
        <v>0</v>
      </c>
      <c r="J228" s="29">
        <f t="shared" si="89"/>
        <v>0</v>
      </c>
      <c r="K228" s="29">
        <f t="shared" si="89"/>
        <v>0</v>
      </c>
      <c r="L228" s="29">
        <f t="shared" si="89"/>
        <v>0</v>
      </c>
    </row>
    <row r="229" spans="1:12" ht="12.75" hidden="1" customHeight="1">
      <c r="A229" s="105" t="s">
        <v>52</v>
      </c>
      <c r="B229" s="85" t="s">
        <v>53</v>
      </c>
      <c r="C229" s="85"/>
      <c r="D229" s="12" t="s">
        <v>29</v>
      </c>
      <c r="E229" s="29">
        <f t="shared" ref="E229:L229" si="90">E231+E233+E235</f>
        <v>0</v>
      </c>
      <c r="F229" s="29">
        <f t="shared" si="90"/>
        <v>0</v>
      </c>
      <c r="G229" s="29">
        <f t="shared" si="90"/>
        <v>0</v>
      </c>
      <c r="H229" s="29">
        <f t="shared" si="90"/>
        <v>0</v>
      </c>
      <c r="I229" s="29">
        <f t="shared" si="90"/>
        <v>0</v>
      </c>
      <c r="J229" s="29">
        <f t="shared" si="90"/>
        <v>0</v>
      </c>
      <c r="K229" s="29">
        <f t="shared" si="90"/>
        <v>0</v>
      </c>
      <c r="L229" s="29">
        <f t="shared" si="90"/>
        <v>0</v>
      </c>
    </row>
    <row r="230" spans="1:12" hidden="1">
      <c r="A230" s="105"/>
      <c r="B230" s="85"/>
      <c r="C230" s="85"/>
      <c r="D230" s="12" t="s">
        <v>30</v>
      </c>
      <c r="E230" s="29">
        <f t="shared" ref="E230:L230" si="91">E232+E234+E236</f>
        <v>0</v>
      </c>
      <c r="F230" s="29">
        <f t="shared" si="91"/>
        <v>0</v>
      </c>
      <c r="G230" s="29">
        <f t="shared" si="91"/>
        <v>0</v>
      </c>
      <c r="H230" s="29">
        <f t="shared" si="91"/>
        <v>0</v>
      </c>
      <c r="I230" s="29">
        <f t="shared" si="91"/>
        <v>0</v>
      </c>
      <c r="J230" s="29">
        <f t="shared" si="91"/>
        <v>0</v>
      </c>
      <c r="K230" s="29">
        <f t="shared" si="91"/>
        <v>0</v>
      </c>
      <c r="L230" s="29">
        <f t="shared" si="91"/>
        <v>0</v>
      </c>
    </row>
    <row r="231" spans="1:12" ht="12.75" hidden="1" customHeight="1">
      <c r="A231" s="105"/>
      <c r="B231" s="93" t="s">
        <v>47</v>
      </c>
      <c r="C231" s="86"/>
      <c r="D231" s="12" t="s">
        <v>29</v>
      </c>
      <c r="E231" s="27"/>
      <c r="F231" s="27"/>
      <c r="G231" s="27"/>
      <c r="H231" s="28">
        <f t="shared" ref="H231:H236" si="92">F231+G231</f>
        <v>0</v>
      </c>
      <c r="I231" s="27"/>
      <c r="J231" s="27"/>
      <c r="K231" s="27"/>
      <c r="L231" s="27"/>
    </row>
    <row r="232" spans="1:12" hidden="1">
      <c r="A232" s="105"/>
      <c r="B232" s="93"/>
      <c r="C232" s="86"/>
      <c r="D232" s="12" t="s">
        <v>30</v>
      </c>
      <c r="E232" s="28"/>
      <c r="F232" s="28"/>
      <c r="G232" s="28"/>
      <c r="H232" s="28">
        <f t="shared" si="92"/>
        <v>0</v>
      </c>
      <c r="I232" s="28"/>
      <c r="J232" s="28"/>
      <c r="K232" s="28"/>
      <c r="L232" s="28"/>
    </row>
    <row r="233" spans="1:12" ht="12.75" hidden="1" customHeight="1">
      <c r="A233" s="105"/>
      <c r="B233" s="93" t="s">
        <v>48</v>
      </c>
      <c r="C233" s="86"/>
      <c r="D233" s="12" t="s">
        <v>29</v>
      </c>
      <c r="E233" s="28"/>
      <c r="F233" s="28"/>
      <c r="G233" s="28"/>
      <c r="H233" s="28">
        <f t="shared" si="92"/>
        <v>0</v>
      </c>
      <c r="I233" s="28"/>
      <c r="J233" s="28"/>
      <c r="K233" s="28"/>
      <c r="L233" s="28"/>
    </row>
    <row r="234" spans="1:12" hidden="1">
      <c r="A234" s="105"/>
      <c r="B234" s="93"/>
      <c r="C234" s="86"/>
      <c r="D234" s="12" t="s">
        <v>30</v>
      </c>
      <c r="E234" s="28"/>
      <c r="F234" s="28"/>
      <c r="G234" s="28"/>
      <c r="H234" s="28">
        <f t="shared" si="92"/>
        <v>0</v>
      </c>
      <c r="I234" s="28"/>
      <c r="J234" s="28"/>
      <c r="K234" s="28"/>
      <c r="L234" s="28"/>
    </row>
    <row r="235" spans="1:12" ht="12.75" hidden="1" customHeight="1">
      <c r="A235" s="105"/>
      <c r="B235" s="93" t="s">
        <v>49</v>
      </c>
      <c r="C235" s="86"/>
      <c r="D235" s="12" t="s">
        <v>29</v>
      </c>
      <c r="E235" s="28"/>
      <c r="F235" s="28"/>
      <c r="G235" s="28"/>
      <c r="H235" s="28">
        <f t="shared" si="92"/>
        <v>0</v>
      </c>
      <c r="I235" s="28"/>
      <c r="J235" s="28"/>
      <c r="K235" s="28"/>
      <c r="L235" s="28"/>
    </row>
    <row r="236" spans="1:12" hidden="1">
      <c r="A236" s="105"/>
      <c r="B236" s="93"/>
      <c r="C236" s="86"/>
      <c r="D236" s="12" t="s">
        <v>30</v>
      </c>
      <c r="E236" s="28"/>
      <c r="F236" s="28"/>
      <c r="G236" s="28"/>
      <c r="H236" s="28">
        <f t="shared" si="92"/>
        <v>0</v>
      </c>
      <c r="I236" s="28"/>
      <c r="J236" s="28"/>
      <c r="K236" s="28"/>
      <c r="L236" s="28"/>
    </row>
    <row r="237" spans="1:12" ht="12.75" hidden="1" customHeight="1">
      <c r="A237" s="105" t="s">
        <v>54</v>
      </c>
      <c r="B237" s="85" t="s">
        <v>55</v>
      </c>
      <c r="C237" s="85"/>
      <c r="D237" s="12" t="s">
        <v>29</v>
      </c>
      <c r="E237" s="29">
        <f t="shared" ref="E237:L237" si="93">E239+E241+E243</f>
        <v>0</v>
      </c>
      <c r="F237" s="29">
        <f t="shared" si="93"/>
        <v>0</v>
      </c>
      <c r="G237" s="29">
        <f t="shared" si="93"/>
        <v>0</v>
      </c>
      <c r="H237" s="29">
        <f t="shared" si="93"/>
        <v>0</v>
      </c>
      <c r="I237" s="29">
        <f t="shared" si="93"/>
        <v>0</v>
      </c>
      <c r="J237" s="29">
        <f t="shared" si="93"/>
        <v>0</v>
      </c>
      <c r="K237" s="29">
        <f t="shared" si="93"/>
        <v>0</v>
      </c>
      <c r="L237" s="29">
        <f t="shared" si="93"/>
        <v>0</v>
      </c>
    </row>
    <row r="238" spans="1:12" hidden="1">
      <c r="A238" s="105"/>
      <c r="B238" s="85"/>
      <c r="C238" s="85"/>
      <c r="D238" s="12" t="s">
        <v>30</v>
      </c>
      <c r="E238" s="29">
        <f t="shared" ref="E238:L238" si="94">E240+E242+E244</f>
        <v>0</v>
      </c>
      <c r="F238" s="29">
        <f t="shared" si="94"/>
        <v>0</v>
      </c>
      <c r="G238" s="29">
        <f t="shared" si="94"/>
        <v>0</v>
      </c>
      <c r="H238" s="29">
        <f t="shared" si="94"/>
        <v>0</v>
      </c>
      <c r="I238" s="29">
        <f t="shared" si="94"/>
        <v>0</v>
      </c>
      <c r="J238" s="29">
        <f t="shared" si="94"/>
        <v>0</v>
      </c>
      <c r="K238" s="29">
        <f t="shared" si="94"/>
        <v>0</v>
      </c>
      <c r="L238" s="29">
        <f t="shared" si="94"/>
        <v>0</v>
      </c>
    </row>
    <row r="239" spans="1:12" ht="12.75" hidden="1" customHeight="1">
      <c r="A239" s="105"/>
      <c r="B239" s="93" t="s">
        <v>47</v>
      </c>
      <c r="C239" s="86"/>
      <c r="D239" s="12" t="s">
        <v>29</v>
      </c>
      <c r="E239" s="27"/>
      <c r="F239" s="27"/>
      <c r="G239" s="27"/>
      <c r="H239" s="28">
        <f t="shared" ref="H239:H244" si="95">F239+G239</f>
        <v>0</v>
      </c>
      <c r="I239" s="27"/>
      <c r="J239" s="27"/>
      <c r="K239" s="27"/>
      <c r="L239" s="27"/>
    </row>
    <row r="240" spans="1:12" hidden="1">
      <c r="A240" s="105"/>
      <c r="B240" s="93"/>
      <c r="C240" s="86"/>
      <c r="D240" s="12" t="s">
        <v>30</v>
      </c>
      <c r="E240" s="28"/>
      <c r="F240" s="28"/>
      <c r="G240" s="28"/>
      <c r="H240" s="28">
        <f t="shared" si="95"/>
        <v>0</v>
      </c>
      <c r="I240" s="28"/>
      <c r="J240" s="28"/>
      <c r="K240" s="28"/>
      <c r="L240" s="28"/>
    </row>
    <row r="241" spans="1:12" ht="12.75" hidden="1" customHeight="1">
      <c r="A241" s="105"/>
      <c r="B241" s="93" t="s">
        <v>48</v>
      </c>
      <c r="C241" s="86"/>
      <c r="D241" s="12" t="s">
        <v>29</v>
      </c>
      <c r="E241" s="28"/>
      <c r="F241" s="28"/>
      <c r="G241" s="28"/>
      <c r="H241" s="28">
        <f t="shared" si="95"/>
        <v>0</v>
      </c>
      <c r="I241" s="28"/>
      <c r="J241" s="28"/>
      <c r="K241" s="28"/>
      <c r="L241" s="28"/>
    </row>
    <row r="242" spans="1:12" hidden="1">
      <c r="A242" s="105"/>
      <c r="B242" s="93"/>
      <c r="C242" s="86"/>
      <c r="D242" s="12" t="s">
        <v>30</v>
      </c>
      <c r="E242" s="28"/>
      <c r="F242" s="28"/>
      <c r="G242" s="28"/>
      <c r="H242" s="28">
        <f t="shared" si="95"/>
        <v>0</v>
      </c>
      <c r="I242" s="28"/>
      <c r="J242" s="28"/>
      <c r="K242" s="28"/>
      <c r="L242" s="28"/>
    </row>
    <row r="243" spans="1:12" ht="12.75" hidden="1" customHeight="1">
      <c r="A243" s="105"/>
      <c r="B243" s="93" t="s">
        <v>49</v>
      </c>
      <c r="C243" s="86"/>
      <c r="D243" s="12" t="s">
        <v>29</v>
      </c>
      <c r="E243" s="28"/>
      <c r="F243" s="28"/>
      <c r="G243" s="28"/>
      <c r="H243" s="28">
        <f t="shared" si="95"/>
        <v>0</v>
      </c>
      <c r="I243" s="28"/>
      <c r="J243" s="28"/>
      <c r="K243" s="28"/>
      <c r="L243" s="28"/>
    </row>
    <row r="244" spans="1:12" hidden="1">
      <c r="A244" s="105"/>
      <c r="B244" s="93"/>
      <c r="C244" s="86"/>
      <c r="D244" s="12" t="s">
        <v>30</v>
      </c>
      <c r="E244" s="28"/>
      <c r="F244" s="28"/>
      <c r="G244" s="28"/>
      <c r="H244" s="28">
        <f t="shared" si="95"/>
        <v>0</v>
      </c>
      <c r="I244" s="28"/>
      <c r="J244" s="28"/>
      <c r="K244" s="28"/>
      <c r="L244" s="28"/>
    </row>
    <row r="245" spans="1:12" ht="12.75" hidden="1" customHeight="1">
      <c r="A245" s="105" t="s">
        <v>56</v>
      </c>
      <c r="B245" s="85" t="s">
        <v>57</v>
      </c>
      <c r="C245" s="85"/>
      <c r="D245" s="12" t="s">
        <v>29</v>
      </c>
      <c r="E245" s="29">
        <f t="shared" ref="E245:L245" si="96">E247+E249+E251</f>
        <v>0</v>
      </c>
      <c r="F245" s="29">
        <f t="shared" si="96"/>
        <v>0</v>
      </c>
      <c r="G245" s="29">
        <f t="shared" si="96"/>
        <v>0</v>
      </c>
      <c r="H245" s="29">
        <f t="shared" si="96"/>
        <v>0</v>
      </c>
      <c r="I245" s="29">
        <f t="shared" si="96"/>
        <v>0</v>
      </c>
      <c r="J245" s="29">
        <f t="shared" si="96"/>
        <v>0</v>
      </c>
      <c r="K245" s="29">
        <f t="shared" si="96"/>
        <v>0</v>
      </c>
      <c r="L245" s="29">
        <f t="shared" si="96"/>
        <v>0</v>
      </c>
    </row>
    <row r="246" spans="1:12" hidden="1">
      <c r="A246" s="105"/>
      <c r="B246" s="85"/>
      <c r="C246" s="85"/>
      <c r="D246" s="12" t="s">
        <v>30</v>
      </c>
      <c r="E246" s="29">
        <f t="shared" ref="E246:L246" si="97">E248+E250+E252</f>
        <v>0</v>
      </c>
      <c r="F246" s="29">
        <f t="shared" si="97"/>
        <v>0</v>
      </c>
      <c r="G246" s="29">
        <f t="shared" si="97"/>
        <v>0</v>
      </c>
      <c r="H246" s="29">
        <f t="shared" si="97"/>
        <v>0</v>
      </c>
      <c r="I246" s="29">
        <f t="shared" si="97"/>
        <v>0</v>
      </c>
      <c r="J246" s="29">
        <f t="shared" si="97"/>
        <v>0</v>
      </c>
      <c r="K246" s="29">
        <f t="shared" si="97"/>
        <v>0</v>
      </c>
      <c r="L246" s="29">
        <f t="shared" si="97"/>
        <v>0</v>
      </c>
    </row>
    <row r="247" spans="1:12" ht="12.75" hidden="1" customHeight="1">
      <c r="A247" s="105"/>
      <c r="B247" s="93" t="s">
        <v>47</v>
      </c>
      <c r="C247" s="86"/>
      <c r="D247" s="12" t="s">
        <v>29</v>
      </c>
      <c r="E247" s="27"/>
      <c r="F247" s="27"/>
      <c r="G247" s="27"/>
      <c r="H247" s="28">
        <f t="shared" ref="H247:H252" si="98">F247+G247</f>
        <v>0</v>
      </c>
      <c r="I247" s="27"/>
      <c r="J247" s="27"/>
      <c r="K247" s="27"/>
      <c r="L247" s="27"/>
    </row>
    <row r="248" spans="1:12" hidden="1">
      <c r="A248" s="105"/>
      <c r="B248" s="93"/>
      <c r="C248" s="86"/>
      <c r="D248" s="12" t="s">
        <v>30</v>
      </c>
      <c r="E248" s="28"/>
      <c r="F248" s="28"/>
      <c r="G248" s="28"/>
      <c r="H248" s="28">
        <f t="shared" si="98"/>
        <v>0</v>
      </c>
      <c r="I248" s="28"/>
      <c r="J248" s="28"/>
      <c r="K248" s="28"/>
      <c r="L248" s="28"/>
    </row>
    <row r="249" spans="1:12" ht="12.75" hidden="1" customHeight="1">
      <c r="A249" s="105"/>
      <c r="B249" s="93" t="s">
        <v>48</v>
      </c>
      <c r="C249" s="86"/>
      <c r="D249" s="12" t="s">
        <v>29</v>
      </c>
      <c r="E249" s="28"/>
      <c r="F249" s="28"/>
      <c r="G249" s="28"/>
      <c r="H249" s="28">
        <f t="shared" si="98"/>
        <v>0</v>
      </c>
      <c r="I249" s="28"/>
      <c r="J249" s="28"/>
      <c r="K249" s="28"/>
      <c r="L249" s="28"/>
    </row>
    <row r="250" spans="1:12" hidden="1">
      <c r="A250" s="105"/>
      <c r="B250" s="93"/>
      <c r="C250" s="86"/>
      <c r="D250" s="12" t="s">
        <v>30</v>
      </c>
      <c r="E250" s="28"/>
      <c r="F250" s="28"/>
      <c r="G250" s="28"/>
      <c r="H250" s="28">
        <f t="shared" si="98"/>
        <v>0</v>
      </c>
      <c r="I250" s="28"/>
      <c r="J250" s="28"/>
      <c r="K250" s="28"/>
      <c r="L250" s="28"/>
    </row>
    <row r="251" spans="1:12" ht="12.75" hidden="1" customHeight="1">
      <c r="A251" s="105"/>
      <c r="B251" s="93" t="s">
        <v>49</v>
      </c>
      <c r="C251" s="86"/>
      <c r="D251" s="12" t="s">
        <v>29</v>
      </c>
      <c r="E251" s="28"/>
      <c r="F251" s="28"/>
      <c r="G251" s="28"/>
      <c r="H251" s="28">
        <f t="shared" si="98"/>
        <v>0</v>
      </c>
      <c r="I251" s="28"/>
      <c r="J251" s="28"/>
      <c r="K251" s="28"/>
      <c r="L251" s="28"/>
    </row>
    <row r="252" spans="1:12" hidden="1">
      <c r="A252" s="105"/>
      <c r="B252" s="93"/>
      <c r="C252" s="86"/>
      <c r="D252" s="12" t="s">
        <v>30</v>
      </c>
      <c r="E252" s="28"/>
      <c r="F252" s="28"/>
      <c r="G252" s="28"/>
      <c r="H252" s="28">
        <f t="shared" si="98"/>
        <v>0</v>
      </c>
      <c r="I252" s="28"/>
      <c r="J252" s="28"/>
      <c r="K252" s="28"/>
      <c r="L252" s="28"/>
    </row>
    <row r="253" spans="1:12" ht="12.75" hidden="1" customHeight="1">
      <c r="A253" s="105" t="s">
        <v>58</v>
      </c>
      <c r="B253" s="85" t="s">
        <v>59</v>
      </c>
      <c r="C253" s="85"/>
      <c r="D253" s="12" t="s">
        <v>29</v>
      </c>
      <c r="E253" s="29">
        <f t="shared" ref="E253:L253" si="99">E255+E257+E259</f>
        <v>0</v>
      </c>
      <c r="F253" s="29">
        <f t="shared" si="99"/>
        <v>0</v>
      </c>
      <c r="G253" s="29">
        <f t="shared" si="99"/>
        <v>0</v>
      </c>
      <c r="H253" s="29">
        <f t="shared" si="99"/>
        <v>0</v>
      </c>
      <c r="I253" s="29">
        <f t="shared" si="99"/>
        <v>0</v>
      </c>
      <c r="J253" s="29">
        <f t="shared" si="99"/>
        <v>0</v>
      </c>
      <c r="K253" s="29">
        <f t="shared" si="99"/>
        <v>0</v>
      </c>
      <c r="L253" s="29">
        <f t="shared" si="99"/>
        <v>0</v>
      </c>
    </row>
    <row r="254" spans="1:12" hidden="1">
      <c r="A254" s="105"/>
      <c r="B254" s="85"/>
      <c r="C254" s="85"/>
      <c r="D254" s="12" t="s">
        <v>30</v>
      </c>
      <c r="E254" s="29">
        <f t="shared" ref="E254:L254" si="100">E256+E258+E260</f>
        <v>0</v>
      </c>
      <c r="F254" s="29">
        <f t="shared" si="100"/>
        <v>0</v>
      </c>
      <c r="G254" s="29">
        <f t="shared" si="100"/>
        <v>0</v>
      </c>
      <c r="H254" s="29">
        <f t="shared" si="100"/>
        <v>0</v>
      </c>
      <c r="I254" s="29">
        <f t="shared" si="100"/>
        <v>0</v>
      </c>
      <c r="J254" s="29">
        <f t="shared" si="100"/>
        <v>0</v>
      </c>
      <c r="K254" s="29">
        <f t="shared" si="100"/>
        <v>0</v>
      </c>
      <c r="L254" s="29">
        <f t="shared" si="100"/>
        <v>0</v>
      </c>
    </row>
    <row r="255" spans="1:12" ht="12.75" hidden="1" customHeight="1">
      <c r="A255" s="105"/>
      <c r="B255" s="93" t="s">
        <v>47</v>
      </c>
      <c r="C255" s="86"/>
      <c r="D255" s="12" t="s">
        <v>29</v>
      </c>
      <c r="E255" s="27"/>
      <c r="F255" s="27"/>
      <c r="G255" s="27"/>
      <c r="H255" s="28">
        <f t="shared" ref="H255:H260" si="101">F255+G255</f>
        <v>0</v>
      </c>
      <c r="I255" s="27"/>
      <c r="J255" s="27"/>
      <c r="K255" s="27"/>
      <c r="L255" s="27"/>
    </row>
    <row r="256" spans="1:12" hidden="1">
      <c r="A256" s="105"/>
      <c r="B256" s="93"/>
      <c r="C256" s="86"/>
      <c r="D256" s="12" t="s">
        <v>30</v>
      </c>
      <c r="E256" s="28"/>
      <c r="F256" s="28"/>
      <c r="G256" s="28"/>
      <c r="H256" s="28">
        <f t="shared" si="101"/>
        <v>0</v>
      </c>
      <c r="I256" s="28"/>
      <c r="J256" s="28"/>
      <c r="K256" s="28"/>
      <c r="L256" s="28"/>
    </row>
    <row r="257" spans="1:12" ht="12.75" hidden="1" customHeight="1">
      <c r="A257" s="105"/>
      <c r="B257" s="93" t="s">
        <v>48</v>
      </c>
      <c r="C257" s="86"/>
      <c r="D257" s="12" t="s">
        <v>29</v>
      </c>
      <c r="E257" s="28"/>
      <c r="F257" s="28"/>
      <c r="G257" s="28"/>
      <c r="H257" s="28">
        <f t="shared" si="101"/>
        <v>0</v>
      </c>
      <c r="I257" s="28"/>
      <c r="J257" s="28"/>
      <c r="K257" s="28"/>
      <c r="L257" s="28"/>
    </row>
    <row r="258" spans="1:12" hidden="1">
      <c r="A258" s="105"/>
      <c r="B258" s="93"/>
      <c r="C258" s="86"/>
      <c r="D258" s="12" t="s">
        <v>30</v>
      </c>
      <c r="E258" s="28"/>
      <c r="F258" s="28"/>
      <c r="G258" s="28"/>
      <c r="H258" s="28">
        <f t="shared" si="101"/>
        <v>0</v>
      </c>
      <c r="I258" s="28"/>
      <c r="J258" s="28"/>
      <c r="K258" s="28"/>
      <c r="L258" s="28"/>
    </row>
    <row r="259" spans="1:12" ht="12.75" hidden="1" customHeight="1">
      <c r="A259" s="105"/>
      <c r="B259" s="93" t="s">
        <v>49</v>
      </c>
      <c r="C259" s="86"/>
      <c r="D259" s="12" t="s">
        <v>29</v>
      </c>
      <c r="E259" s="28"/>
      <c r="F259" s="28"/>
      <c r="G259" s="28"/>
      <c r="H259" s="28">
        <f t="shared" si="101"/>
        <v>0</v>
      </c>
      <c r="I259" s="28"/>
      <c r="J259" s="28"/>
      <c r="K259" s="28"/>
      <c r="L259" s="28"/>
    </row>
    <row r="260" spans="1:12" hidden="1">
      <c r="A260" s="105"/>
      <c r="B260" s="93"/>
      <c r="C260" s="86"/>
      <c r="D260" s="12" t="s">
        <v>30</v>
      </c>
      <c r="E260" s="28"/>
      <c r="F260" s="28"/>
      <c r="G260" s="28"/>
      <c r="H260" s="28">
        <f t="shared" si="101"/>
        <v>0</v>
      </c>
      <c r="I260" s="28"/>
      <c r="J260" s="28"/>
      <c r="K260" s="28"/>
      <c r="L260" s="28"/>
    </row>
    <row r="261" spans="1:12" ht="12.75" hidden="1" customHeight="1">
      <c r="A261" s="105" t="s">
        <v>60</v>
      </c>
      <c r="B261" s="85" t="s">
        <v>61</v>
      </c>
      <c r="C261" s="85"/>
      <c r="D261" s="12" t="s">
        <v>29</v>
      </c>
      <c r="E261" s="29">
        <f t="shared" ref="E261:L261" si="102">E263+E265+E267</f>
        <v>0</v>
      </c>
      <c r="F261" s="29">
        <f t="shared" si="102"/>
        <v>0</v>
      </c>
      <c r="G261" s="29">
        <f t="shared" si="102"/>
        <v>0</v>
      </c>
      <c r="H261" s="29">
        <f t="shared" si="102"/>
        <v>0</v>
      </c>
      <c r="I261" s="29">
        <f t="shared" si="102"/>
        <v>0</v>
      </c>
      <c r="J261" s="29">
        <f t="shared" si="102"/>
        <v>0</v>
      </c>
      <c r="K261" s="29">
        <f t="shared" si="102"/>
        <v>0</v>
      </c>
      <c r="L261" s="29">
        <f t="shared" si="102"/>
        <v>0</v>
      </c>
    </row>
    <row r="262" spans="1:12" hidden="1">
      <c r="A262" s="105"/>
      <c r="B262" s="85"/>
      <c r="C262" s="85"/>
      <c r="D262" s="12" t="s">
        <v>30</v>
      </c>
      <c r="E262" s="29">
        <f t="shared" ref="E262:L262" si="103">E264+E266+E268</f>
        <v>0</v>
      </c>
      <c r="F262" s="29">
        <f t="shared" si="103"/>
        <v>0</v>
      </c>
      <c r="G262" s="29">
        <f t="shared" si="103"/>
        <v>0</v>
      </c>
      <c r="H262" s="29">
        <f t="shared" si="103"/>
        <v>0</v>
      </c>
      <c r="I262" s="29">
        <f t="shared" si="103"/>
        <v>0</v>
      </c>
      <c r="J262" s="29">
        <f t="shared" si="103"/>
        <v>0</v>
      </c>
      <c r="K262" s="29">
        <f t="shared" si="103"/>
        <v>0</v>
      </c>
      <c r="L262" s="29">
        <f t="shared" si="103"/>
        <v>0</v>
      </c>
    </row>
    <row r="263" spans="1:12" ht="12.75" hidden="1" customHeight="1">
      <c r="A263" s="105"/>
      <c r="B263" s="93" t="s">
        <v>47</v>
      </c>
      <c r="C263" s="86"/>
      <c r="D263" s="12" t="s">
        <v>29</v>
      </c>
      <c r="E263" s="27"/>
      <c r="F263" s="27"/>
      <c r="G263" s="27"/>
      <c r="H263" s="28">
        <f t="shared" ref="H263:H268" si="104">F263+G263</f>
        <v>0</v>
      </c>
      <c r="I263" s="27"/>
      <c r="J263" s="27"/>
      <c r="K263" s="27"/>
      <c r="L263" s="27"/>
    </row>
    <row r="264" spans="1:12" hidden="1">
      <c r="A264" s="105"/>
      <c r="B264" s="93"/>
      <c r="C264" s="86"/>
      <c r="D264" s="12" t="s">
        <v>30</v>
      </c>
      <c r="E264" s="28"/>
      <c r="F264" s="28"/>
      <c r="G264" s="28"/>
      <c r="H264" s="28">
        <f t="shared" si="104"/>
        <v>0</v>
      </c>
      <c r="I264" s="28"/>
      <c r="J264" s="28"/>
      <c r="K264" s="28"/>
      <c r="L264" s="28"/>
    </row>
    <row r="265" spans="1:12" ht="12.75" hidden="1" customHeight="1">
      <c r="A265" s="105"/>
      <c r="B265" s="93" t="s">
        <v>48</v>
      </c>
      <c r="C265" s="86"/>
      <c r="D265" s="12" t="s">
        <v>29</v>
      </c>
      <c r="E265" s="28"/>
      <c r="F265" s="28"/>
      <c r="G265" s="28"/>
      <c r="H265" s="28">
        <f t="shared" si="104"/>
        <v>0</v>
      </c>
      <c r="I265" s="28"/>
      <c r="J265" s="28"/>
      <c r="K265" s="28"/>
      <c r="L265" s="28"/>
    </row>
    <row r="266" spans="1:12" hidden="1">
      <c r="A266" s="105"/>
      <c r="B266" s="93"/>
      <c r="C266" s="86"/>
      <c r="D266" s="12" t="s">
        <v>30</v>
      </c>
      <c r="E266" s="28"/>
      <c r="F266" s="28"/>
      <c r="G266" s="28"/>
      <c r="H266" s="28">
        <f t="shared" si="104"/>
        <v>0</v>
      </c>
      <c r="I266" s="28"/>
      <c r="J266" s="28"/>
      <c r="K266" s="28"/>
      <c r="L266" s="28"/>
    </row>
    <row r="267" spans="1:12" ht="12.75" hidden="1" customHeight="1">
      <c r="A267" s="105"/>
      <c r="B267" s="93" t="s">
        <v>49</v>
      </c>
      <c r="C267" s="86"/>
      <c r="D267" s="12" t="s">
        <v>29</v>
      </c>
      <c r="E267" s="28"/>
      <c r="F267" s="28"/>
      <c r="G267" s="28"/>
      <c r="H267" s="28">
        <f t="shared" si="104"/>
        <v>0</v>
      </c>
      <c r="I267" s="28"/>
      <c r="J267" s="28"/>
      <c r="K267" s="28"/>
      <c r="L267" s="28"/>
    </row>
    <row r="268" spans="1:12" hidden="1">
      <c r="A268" s="105"/>
      <c r="B268" s="93"/>
      <c r="C268" s="86"/>
      <c r="D268" s="12" t="s">
        <v>30</v>
      </c>
      <c r="E268" s="28"/>
      <c r="F268" s="28"/>
      <c r="G268" s="28"/>
      <c r="H268" s="28">
        <f t="shared" si="104"/>
        <v>0</v>
      </c>
      <c r="I268" s="28"/>
      <c r="J268" s="28"/>
      <c r="K268" s="28"/>
      <c r="L268" s="28"/>
    </row>
    <row r="269" spans="1:12" ht="12.75" customHeight="1">
      <c r="A269" s="106" t="s">
        <v>68</v>
      </c>
      <c r="B269" s="90" t="s">
        <v>69</v>
      </c>
      <c r="C269" s="90"/>
      <c r="D269" s="24" t="s">
        <v>29</v>
      </c>
      <c r="E269" s="57">
        <f t="shared" ref="E269:L269" si="105">E271+E279+E287</f>
        <v>0</v>
      </c>
      <c r="F269" s="57">
        <f t="shared" si="105"/>
        <v>7705</v>
      </c>
      <c r="G269" s="57">
        <f t="shared" si="105"/>
        <v>0</v>
      </c>
      <c r="H269" s="57">
        <f t="shared" si="105"/>
        <v>7705</v>
      </c>
      <c r="I269" s="57">
        <f t="shared" si="105"/>
        <v>0</v>
      </c>
      <c r="J269" s="57">
        <f t="shared" si="105"/>
        <v>0</v>
      </c>
      <c r="K269" s="57">
        <f t="shared" si="105"/>
        <v>0</v>
      </c>
      <c r="L269" s="57">
        <f t="shared" si="105"/>
        <v>0</v>
      </c>
    </row>
    <row r="270" spans="1:12">
      <c r="A270" s="106"/>
      <c r="B270" s="90"/>
      <c r="C270" s="90"/>
      <c r="D270" s="24" t="s">
        <v>30</v>
      </c>
      <c r="E270" s="57">
        <f t="shared" ref="E270:L270" si="106">E272+E280+E288</f>
        <v>0</v>
      </c>
      <c r="F270" s="57">
        <f t="shared" si="106"/>
        <v>2772</v>
      </c>
      <c r="G270" s="57">
        <f t="shared" si="106"/>
        <v>0</v>
      </c>
      <c r="H270" s="57">
        <f t="shared" si="106"/>
        <v>2772</v>
      </c>
      <c r="I270" s="57">
        <f t="shared" si="106"/>
        <v>559.70000000000005</v>
      </c>
      <c r="J270" s="57">
        <f t="shared" si="106"/>
        <v>488.8</v>
      </c>
      <c r="K270" s="57">
        <f t="shared" si="106"/>
        <v>427.2</v>
      </c>
      <c r="L270" s="57">
        <f t="shared" si="106"/>
        <v>3457.3</v>
      </c>
    </row>
    <row r="271" spans="1:12" ht="12.75" hidden="1" customHeight="1">
      <c r="A271" s="88" t="s">
        <v>32</v>
      </c>
      <c r="B271" s="91" t="s">
        <v>46</v>
      </c>
      <c r="C271" s="91"/>
      <c r="D271" s="12" t="s">
        <v>29</v>
      </c>
      <c r="E271" s="29">
        <f t="shared" ref="E271:L271" si="107">E273+E275+E277</f>
        <v>0</v>
      </c>
      <c r="F271" s="29">
        <f t="shared" si="107"/>
        <v>0</v>
      </c>
      <c r="G271" s="29">
        <f t="shared" si="107"/>
        <v>0</v>
      </c>
      <c r="H271" s="29">
        <f t="shared" si="107"/>
        <v>0</v>
      </c>
      <c r="I271" s="29">
        <f t="shared" si="107"/>
        <v>0</v>
      </c>
      <c r="J271" s="29">
        <f t="shared" si="107"/>
        <v>0</v>
      </c>
      <c r="K271" s="29">
        <f t="shared" si="107"/>
        <v>0</v>
      </c>
      <c r="L271" s="29">
        <f t="shared" si="107"/>
        <v>0</v>
      </c>
    </row>
    <row r="272" spans="1:12" hidden="1">
      <c r="A272" s="88"/>
      <c r="B272" s="91"/>
      <c r="C272" s="91"/>
      <c r="D272" s="12" t="s">
        <v>30</v>
      </c>
      <c r="E272" s="29">
        <f t="shared" ref="E272:L272" si="108">E274+E276+E278</f>
        <v>0</v>
      </c>
      <c r="F272" s="29">
        <f t="shared" si="108"/>
        <v>0</v>
      </c>
      <c r="G272" s="29">
        <f t="shared" si="108"/>
        <v>0</v>
      </c>
      <c r="H272" s="29">
        <f t="shared" si="108"/>
        <v>0</v>
      </c>
      <c r="I272" s="29">
        <f t="shared" si="108"/>
        <v>0</v>
      </c>
      <c r="J272" s="29">
        <f t="shared" si="108"/>
        <v>0</v>
      </c>
      <c r="K272" s="29">
        <f t="shared" si="108"/>
        <v>0</v>
      </c>
      <c r="L272" s="29">
        <f t="shared" si="108"/>
        <v>0</v>
      </c>
    </row>
    <row r="273" spans="1:12" ht="12.75" hidden="1" customHeight="1">
      <c r="A273" s="88"/>
      <c r="B273" s="94" t="s">
        <v>47</v>
      </c>
      <c r="C273" s="86"/>
      <c r="D273" s="12" t="s">
        <v>29</v>
      </c>
      <c r="E273" s="27"/>
      <c r="F273" s="27"/>
      <c r="G273" s="27"/>
      <c r="H273" s="28">
        <f t="shared" ref="H273:H278" si="109">F273+G273</f>
        <v>0</v>
      </c>
      <c r="I273" s="27"/>
      <c r="J273" s="27"/>
      <c r="K273" s="27"/>
      <c r="L273" s="27"/>
    </row>
    <row r="274" spans="1:12" hidden="1">
      <c r="A274" s="88"/>
      <c r="B274" s="94"/>
      <c r="C274" s="86"/>
      <c r="D274" s="12" t="s">
        <v>30</v>
      </c>
      <c r="E274" s="28"/>
      <c r="F274" s="28"/>
      <c r="G274" s="28"/>
      <c r="H274" s="28">
        <f t="shared" si="109"/>
        <v>0</v>
      </c>
      <c r="I274" s="28"/>
      <c r="J274" s="28"/>
      <c r="K274" s="28"/>
      <c r="L274" s="28"/>
    </row>
    <row r="275" spans="1:12" ht="12.75" hidden="1" customHeight="1">
      <c r="A275" s="88"/>
      <c r="B275" s="94" t="s">
        <v>48</v>
      </c>
      <c r="C275" s="86"/>
      <c r="D275" s="12" t="s">
        <v>29</v>
      </c>
      <c r="E275" s="28"/>
      <c r="F275" s="28"/>
      <c r="G275" s="28"/>
      <c r="H275" s="28">
        <f t="shared" si="109"/>
        <v>0</v>
      </c>
      <c r="I275" s="28"/>
      <c r="J275" s="28"/>
      <c r="K275" s="28"/>
      <c r="L275" s="28"/>
    </row>
    <row r="276" spans="1:12" hidden="1">
      <c r="A276" s="88"/>
      <c r="B276" s="94"/>
      <c r="C276" s="86"/>
      <c r="D276" s="12" t="s">
        <v>30</v>
      </c>
      <c r="E276" s="28"/>
      <c r="F276" s="28"/>
      <c r="G276" s="28"/>
      <c r="H276" s="28">
        <f t="shared" si="109"/>
        <v>0</v>
      </c>
      <c r="I276" s="28"/>
      <c r="J276" s="28"/>
      <c r="K276" s="28"/>
      <c r="L276" s="28"/>
    </row>
    <row r="277" spans="1:12" ht="12.75" hidden="1" customHeight="1">
      <c r="A277" s="88"/>
      <c r="B277" s="94" t="s">
        <v>49</v>
      </c>
      <c r="C277" s="86"/>
      <c r="D277" s="12" t="s">
        <v>29</v>
      </c>
      <c r="E277" s="28"/>
      <c r="F277" s="28"/>
      <c r="G277" s="28"/>
      <c r="H277" s="28">
        <f t="shared" si="109"/>
        <v>0</v>
      </c>
      <c r="I277" s="28"/>
      <c r="J277" s="28"/>
      <c r="K277" s="28"/>
      <c r="L277" s="28"/>
    </row>
    <row r="278" spans="1:12" hidden="1">
      <c r="A278" s="88"/>
      <c r="B278" s="94"/>
      <c r="C278" s="86"/>
      <c r="D278" s="12" t="s">
        <v>30</v>
      </c>
      <c r="E278" s="28"/>
      <c r="F278" s="28"/>
      <c r="G278" s="28"/>
      <c r="H278" s="28">
        <f t="shared" si="109"/>
        <v>0</v>
      </c>
      <c r="I278" s="28"/>
      <c r="J278" s="28"/>
      <c r="K278" s="28"/>
      <c r="L278" s="28"/>
    </row>
    <row r="279" spans="1:12" ht="12.75" customHeight="1">
      <c r="A279" s="110" t="s">
        <v>35</v>
      </c>
      <c r="B279" s="88" t="s">
        <v>50</v>
      </c>
      <c r="C279" s="88"/>
      <c r="D279" s="12" t="s">
        <v>29</v>
      </c>
      <c r="E279" s="29">
        <f t="shared" ref="E279:L279" si="110">E281+E283+E285</f>
        <v>0</v>
      </c>
      <c r="F279" s="29">
        <f t="shared" si="110"/>
        <v>7145</v>
      </c>
      <c r="G279" s="29">
        <f t="shared" si="110"/>
        <v>0</v>
      </c>
      <c r="H279" s="29">
        <f t="shared" si="110"/>
        <v>7145</v>
      </c>
      <c r="I279" s="29">
        <f t="shared" si="110"/>
        <v>0</v>
      </c>
      <c r="J279" s="29">
        <f t="shared" si="110"/>
        <v>0</v>
      </c>
      <c r="K279" s="29">
        <f t="shared" si="110"/>
        <v>0</v>
      </c>
      <c r="L279" s="29">
        <f t="shared" si="110"/>
        <v>0</v>
      </c>
    </row>
    <row r="280" spans="1:12">
      <c r="A280" s="111"/>
      <c r="B280" s="88"/>
      <c r="C280" s="88"/>
      <c r="D280" s="12" t="s">
        <v>30</v>
      </c>
      <c r="E280" s="29">
        <f t="shared" ref="E280:L280" si="111">E282+E284+E286</f>
        <v>0</v>
      </c>
      <c r="F280" s="29">
        <f t="shared" si="111"/>
        <v>2212</v>
      </c>
      <c r="G280" s="29">
        <f t="shared" si="111"/>
        <v>0</v>
      </c>
      <c r="H280" s="29">
        <f t="shared" si="111"/>
        <v>2212</v>
      </c>
      <c r="I280" s="29">
        <f t="shared" si="111"/>
        <v>559.70000000000005</v>
      </c>
      <c r="J280" s="29">
        <f t="shared" si="111"/>
        <v>488.8</v>
      </c>
      <c r="K280" s="29">
        <f t="shared" si="111"/>
        <v>427.2</v>
      </c>
      <c r="L280" s="29">
        <f t="shared" si="111"/>
        <v>3457.3</v>
      </c>
    </row>
    <row r="281" spans="1:12" ht="12.75" customHeight="1">
      <c r="A281" s="111"/>
      <c r="B281" s="93" t="s">
        <v>47</v>
      </c>
      <c r="C281" s="86" t="s">
        <v>148</v>
      </c>
      <c r="D281" s="12" t="s">
        <v>29</v>
      </c>
      <c r="E281" s="27"/>
      <c r="F281" s="27">
        <v>7145</v>
      </c>
      <c r="G281" s="27"/>
      <c r="H281" s="28">
        <f t="shared" ref="H281:H286" si="112">F281+G281</f>
        <v>7145</v>
      </c>
      <c r="I281" s="27">
        <v>0</v>
      </c>
      <c r="J281" s="27">
        <v>0</v>
      </c>
      <c r="K281" s="27">
        <v>0</v>
      </c>
      <c r="L281" s="27">
        <v>0</v>
      </c>
    </row>
    <row r="282" spans="1:12">
      <c r="A282" s="111"/>
      <c r="B282" s="93"/>
      <c r="C282" s="86"/>
      <c r="D282" s="12" t="s">
        <v>30</v>
      </c>
      <c r="E282" s="28"/>
      <c r="F282" s="27">
        <v>2212</v>
      </c>
      <c r="G282" s="28"/>
      <c r="H282" s="28">
        <f t="shared" si="112"/>
        <v>2212</v>
      </c>
      <c r="I282" s="62">
        <v>559.70000000000005</v>
      </c>
      <c r="J282" s="62">
        <v>488.8</v>
      </c>
      <c r="K282" s="62">
        <v>427.2</v>
      </c>
      <c r="L282" s="62">
        <v>3457.3</v>
      </c>
    </row>
    <row r="283" spans="1:12" ht="12.75" hidden="1" customHeight="1">
      <c r="A283" s="111"/>
      <c r="B283" s="93" t="s">
        <v>48</v>
      </c>
      <c r="C283" s="86"/>
      <c r="D283" s="12" t="s">
        <v>29</v>
      </c>
      <c r="E283" s="28"/>
      <c r="F283" s="28"/>
      <c r="G283" s="28"/>
      <c r="H283" s="28">
        <f t="shared" si="112"/>
        <v>0</v>
      </c>
      <c r="I283" s="28"/>
      <c r="J283" s="28"/>
      <c r="K283" s="28"/>
      <c r="L283" s="28"/>
    </row>
    <row r="284" spans="1:12" ht="12.75" hidden="1" customHeight="1">
      <c r="A284" s="111"/>
      <c r="B284" s="93"/>
      <c r="C284" s="86"/>
      <c r="D284" s="12" t="s">
        <v>30</v>
      </c>
      <c r="E284" s="28"/>
      <c r="F284" s="28"/>
      <c r="G284" s="28"/>
      <c r="H284" s="28">
        <f t="shared" si="112"/>
        <v>0</v>
      </c>
      <c r="I284" s="28"/>
      <c r="J284" s="28"/>
      <c r="K284" s="28"/>
      <c r="L284" s="28"/>
    </row>
    <row r="285" spans="1:12" ht="12.75" hidden="1" customHeight="1">
      <c r="A285" s="111"/>
      <c r="B285" s="93" t="s">
        <v>49</v>
      </c>
      <c r="C285" s="86"/>
      <c r="D285" s="12" t="s">
        <v>29</v>
      </c>
      <c r="E285" s="28"/>
      <c r="F285" s="28"/>
      <c r="G285" s="28"/>
      <c r="H285" s="28">
        <f t="shared" si="112"/>
        <v>0</v>
      </c>
      <c r="I285" s="28"/>
      <c r="J285" s="28"/>
      <c r="K285" s="28"/>
      <c r="L285" s="28"/>
    </row>
    <row r="286" spans="1:12" ht="12.75" hidden="1" customHeight="1">
      <c r="A286" s="112"/>
      <c r="B286" s="93"/>
      <c r="C286" s="86"/>
      <c r="D286" s="12" t="s">
        <v>30</v>
      </c>
      <c r="E286" s="28"/>
      <c r="F286" s="28"/>
      <c r="G286" s="28"/>
      <c r="H286" s="28">
        <f t="shared" si="112"/>
        <v>0</v>
      </c>
      <c r="I286" s="28"/>
      <c r="J286" s="28"/>
      <c r="K286" s="28"/>
      <c r="L286" s="28"/>
    </row>
    <row r="287" spans="1:12" ht="12.75" customHeight="1">
      <c r="A287" s="93" t="s">
        <v>38</v>
      </c>
      <c r="B287" s="88" t="s">
        <v>51</v>
      </c>
      <c r="C287" s="88"/>
      <c r="D287" s="12" t="s">
        <v>29</v>
      </c>
      <c r="E287" s="29">
        <f t="shared" ref="E287:L287" si="113">E289+E297+E305+E313+E321</f>
        <v>0</v>
      </c>
      <c r="F287" s="29">
        <f t="shared" si="113"/>
        <v>560</v>
      </c>
      <c r="G287" s="29">
        <f t="shared" si="113"/>
        <v>0</v>
      </c>
      <c r="H287" s="29">
        <f t="shared" si="113"/>
        <v>560</v>
      </c>
      <c r="I287" s="29">
        <f t="shared" si="113"/>
        <v>0</v>
      </c>
      <c r="J287" s="29">
        <f t="shared" si="113"/>
        <v>0</v>
      </c>
      <c r="K287" s="29">
        <f t="shared" si="113"/>
        <v>0</v>
      </c>
      <c r="L287" s="29">
        <f t="shared" si="113"/>
        <v>0</v>
      </c>
    </row>
    <row r="288" spans="1:12">
      <c r="A288" s="93"/>
      <c r="B288" s="88"/>
      <c r="C288" s="88"/>
      <c r="D288" s="12" t="s">
        <v>30</v>
      </c>
      <c r="E288" s="29">
        <f t="shared" ref="E288:L288" si="114">E290+E298+E306+E314+E322</f>
        <v>0</v>
      </c>
      <c r="F288" s="29">
        <f t="shared" si="114"/>
        <v>560</v>
      </c>
      <c r="G288" s="29">
        <f t="shared" si="114"/>
        <v>0</v>
      </c>
      <c r="H288" s="29">
        <f t="shared" si="114"/>
        <v>560</v>
      </c>
      <c r="I288" s="29">
        <f t="shared" si="114"/>
        <v>0</v>
      </c>
      <c r="J288" s="29">
        <f t="shared" si="114"/>
        <v>0</v>
      </c>
      <c r="K288" s="29">
        <f t="shared" si="114"/>
        <v>0</v>
      </c>
      <c r="L288" s="29">
        <f t="shared" si="114"/>
        <v>0</v>
      </c>
    </row>
    <row r="289" spans="1:12" ht="12.75" hidden="1" customHeight="1">
      <c r="A289" s="105" t="s">
        <v>52</v>
      </c>
      <c r="B289" s="85" t="s">
        <v>53</v>
      </c>
      <c r="C289" s="85"/>
      <c r="D289" s="12" t="s">
        <v>29</v>
      </c>
      <c r="E289" s="29">
        <f t="shared" ref="E289:L289" si="115">E291+E293+E295</f>
        <v>0</v>
      </c>
      <c r="F289" s="29">
        <f t="shared" si="115"/>
        <v>0</v>
      </c>
      <c r="G289" s="29">
        <f t="shared" si="115"/>
        <v>0</v>
      </c>
      <c r="H289" s="29">
        <f t="shared" si="115"/>
        <v>0</v>
      </c>
      <c r="I289" s="29">
        <f t="shared" si="115"/>
        <v>0</v>
      </c>
      <c r="J289" s="29">
        <f t="shared" si="115"/>
        <v>0</v>
      </c>
      <c r="K289" s="29">
        <f t="shared" si="115"/>
        <v>0</v>
      </c>
      <c r="L289" s="29">
        <f t="shared" si="115"/>
        <v>0</v>
      </c>
    </row>
    <row r="290" spans="1:12" hidden="1">
      <c r="A290" s="105"/>
      <c r="B290" s="85"/>
      <c r="C290" s="85"/>
      <c r="D290" s="12" t="s">
        <v>30</v>
      </c>
      <c r="E290" s="29">
        <f t="shared" ref="E290:L290" si="116">E292+E294+E296</f>
        <v>0</v>
      </c>
      <c r="F290" s="29">
        <f t="shared" si="116"/>
        <v>0</v>
      </c>
      <c r="G290" s="29">
        <f t="shared" si="116"/>
        <v>0</v>
      </c>
      <c r="H290" s="29">
        <f t="shared" si="116"/>
        <v>0</v>
      </c>
      <c r="I290" s="29">
        <f t="shared" si="116"/>
        <v>0</v>
      </c>
      <c r="J290" s="29">
        <f t="shared" si="116"/>
        <v>0</v>
      </c>
      <c r="K290" s="29">
        <f t="shared" si="116"/>
        <v>0</v>
      </c>
      <c r="L290" s="29">
        <f t="shared" si="116"/>
        <v>0</v>
      </c>
    </row>
    <row r="291" spans="1:12" ht="12.75" hidden="1" customHeight="1">
      <c r="A291" s="105"/>
      <c r="B291" s="93" t="s">
        <v>47</v>
      </c>
      <c r="C291" s="86"/>
      <c r="D291" s="12" t="s">
        <v>29</v>
      </c>
      <c r="E291" s="27"/>
      <c r="F291" s="27"/>
      <c r="G291" s="27"/>
      <c r="H291" s="28">
        <f t="shared" ref="H291:H296" si="117">F291+G291</f>
        <v>0</v>
      </c>
      <c r="I291" s="27"/>
      <c r="J291" s="27"/>
      <c r="K291" s="27"/>
      <c r="L291" s="27"/>
    </row>
    <row r="292" spans="1:12" hidden="1">
      <c r="A292" s="105"/>
      <c r="B292" s="93"/>
      <c r="C292" s="86"/>
      <c r="D292" s="12" t="s">
        <v>30</v>
      </c>
      <c r="E292" s="28"/>
      <c r="F292" s="28"/>
      <c r="G292" s="28"/>
      <c r="H292" s="28">
        <f t="shared" si="117"/>
        <v>0</v>
      </c>
      <c r="I292" s="28"/>
      <c r="J292" s="28"/>
      <c r="K292" s="28"/>
      <c r="L292" s="28"/>
    </row>
    <row r="293" spans="1:12" ht="12.75" hidden="1" customHeight="1">
      <c r="A293" s="105"/>
      <c r="B293" s="93" t="s">
        <v>48</v>
      </c>
      <c r="C293" s="86"/>
      <c r="D293" s="12" t="s">
        <v>29</v>
      </c>
      <c r="E293" s="28"/>
      <c r="F293" s="28"/>
      <c r="G293" s="28"/>
      <c r="H293" s="28">
        <f t="shared" si="117"/>
        <v>0</v>
      </c>
      <c r="I293" s="28"/>
      <c r="J293" s="28"/>
      <c r="K293" s="28"/>
      <c r="L293" s="28"/>
    </row>
    <row r="294" spans="1:12" hidden="1">
      <c r="A294" s="105"/>
      <c r="B294" s="93"/>
      <c r="C294" s="86"/>
      <c r="D294" s="12" t="s">
        <v>30</v>
      </c>
      <c r="E294" s="28"/>
      <c r="F294" s="28"/>
      <c r="G294" s="28"/>
      <c r="H294" s="28">
        <f t="shared" si="117"/>
        <v>0</v>
      </c>
      <c r="I294" s="28"/>
      <c r="J294" s="28"/>
      <c r="K294" s="28"/>
      <c r="L294" s="28"/>
    </row>
    <row r="295" spans="1:12" ht="12.75" hidden="1" customHeight="1">
      <c r="A295" s="105"/>
      <c r="B295" s="93" t="s">
        <v>49</v>
      </c>
      <c r="C295" s="86"/>
      <c r="D295" s="12" t="s">
        <v>29</v>
      </c>
      <c r="E295" s="28"/>
      <c r="F295" s="28"/>
      <c r="G295" s="28"/>
      <c r="H295" s="28">
        <f t="shared" si="117"/>
        <v>0</v>
      </c>
      <c r="I295" s="28"/>
      <c r="J295" s="28"/>
      <c r="K295" s="28"/>
      <c r="L295" s="28"/>
    </row>
    <row r="296" spans="1:12" hidden="1">
      <c r="A296" s="105"/>
      <c r="B296" s="93"/>
      <c r="C296" s="86"/>
      <c r="D296" s="12" t="s">
        <v>30</v>
      </c>
      <c r="E296" s="28"/>
      <c r="F296" s="28"/>
      <c r="G296" s="28"/>
      <c r="H296" s="28">
        <f t="shared" si="117"/>
        <v>0</v>
      </c>
      <c r="I296" s="28"/>
      <c r="J296" s="28"/>
      <c r="K296" s="28"/>
      <c r="L296" s="28"/>
    </row>
    <row r="297" spans="1:12" ht="12.75" hidden="1" customHeight="1">
      <c r="A297" s="105" t="s">
        <v>54</v>
      </c>
      <c r="B297" s="85" t="s">
        <v>55</v>
      </c>
      <c r="C297" s="85"/>
      <c r="D297" s="12" t="s">
        <v>29</v>
      </c>
      <c r="E297" s="29">
        <f t="shared" ref="E297:L297" si="118">E299+E301+E303</f>
        <v>0</v>
      </c>
      <c r="F297" s="29">
        <f t="shared" si="118"/>
        <v>0</v>
      </c>
      <c r="G297" s="29">
        <f t="shared" si="118"/>
        <v>0</v>
      </c>
      <c r="H297" s="29">
        <f t="shared" si="118"/>
        <v>0</v>
      </c>
      <c r="I297" s="29">
        <f t="shared" si="118"/>
        <v>0</v>
      </c>
      <c r="J297" s="29">
        <f t="shared" si="118"/>
        <v>0</v>
      </c>
      <c r="K297" s="29">
        <f t="shared" si="118"/>
        <v>0</v>
      </c>
      <c r="L297" s="29">
        <f t="shared" si="118"/>
        <v>0</v>
      </c>
    </row>
    <row r="298" spans="1:12" hidden="1">
      <c r="A298" s="105"/>
      <c r="B298" s="85"/>
      <c r="C298" s="85"/>
      <c r="D298" s="12" t="s">
        <v>30</v>
      </c>
      <c r="E298" s="29">
        <f t="shared" ref="E298:L298" si="119">E300+E302+E304</f>
        <v>0</v>
      </c>
      <c r="F298" s="29">
        <f t="shared" si="119"/>
        <v>0</v>
      </c>
      <c r="G298" s="29">
        <f t="shared" si="119"/>
        <v>0</v>
      </c>
      <c r="H298" s="29">
        <f t="shared" si="119"/>
        <v>0</v>
      </c>
      <c r="I298" s="29">
        <f t="shared" si="119"/>
        <v>0</v>
      </c>
      <c r="J298" s="29">
        <f t="shared" si="119"/>
        <v>0</v>
      </c>
      <c r="K298" s="29">
        <f t="shared" si="119"/>
        <v>0</v>
      </c>
      <c r="L298" s="29">
        <f t="shared" si="119"/>
        <v>0</v>
      </c>
    </row>
    <row r="299" spans="1:12" ht="12.75" hidden="1" customHeight="1">
      <c r="A299" s="105"/>
      <c r="B299" s="93" t="s">
        <v>47</v>
      </c>
      <c r="C299" s="86"/>
      <c r="D299" s="12" t="s">
        <v>29</v>
      </c>
      <c r="E299" s="27"/>
      <c r="F299" s="27"/>
      <c r="G299" s="27"/>
      <c r="H299" s="28">
        <f t="shared" ref="H299:H304" si="120">F299+G299</f>
        <v>0</v>
      </c>
      <c r="I299" s="27"/>
      <c r="J299" s="27"/>
      <c r="K299" s="27"/>
      <c r="L299" s="27"/>
    </row>
    <row r="300" spans="1:12" hidden="1">
      <c r="A300" s="105"/>
      <c r="B300" s="93"/>
      <c r="C300" s="86"/>
      <c r="D300" s="12" t="s">
        <v>30</v>
      </c>
      <c r="E300" s="28"/>
      <c r="F300" s="28"/>
      <c r="G300" s="28"/>
      <c r="H300" s="28">
        <f t="shared" si="120"/>
        <v>0</v>
      </c>
      <c r="I300" s="28"/>
      <c r="J300" s="28"/>
      <c r="K300" s="28"/>
      <c r="L300" s="28"/>
    </row>
    <row r="301" spans="1:12" ht="12.75" hidden="1" customHeight="1">
      <c r="A301" s="105"/>
      <c r="B301" s="93" t="s">
        <v>48</v>
      </c>
      <c r="C301" s="86"/>
      <c r="D301" s="12" t="s">
        <v>29</v>
      </c>
      <c r="E301" s="28"/>
      <c r="F301" s="28"/>
      <c r="G301" s="28"/>
      <c r="H301" s="28">
        <f t="shared" si="120"/>
        <v>0</v>
      </c>
      <c r="I301" s="28"/>
      <c r="J301" s="28"/>
      <c r="K301" s="28"/>
      <c r="L301" s="28"/>
    </row>
    <row r="302" spans="1:12" hidden="1">
      <c r="A302" s="105"/>
      <c r="B302" s="93"/>
      <c r="C302" s="86"/>
      <c r="D302" s="12" t="s">
        <v>30</v>
      </c>
      <c r="E302" s="28"/>
      <c r="F302" s="28"/>
      <c r="G302" s="28"/>
      <c r="H302" s="28">
        <f t="shared" si="120"/>
        <v>0</v>
      </c>
      <c r="I302" s="28"/>
      <c r="J302" s="28"/>
      <c r="K302" s="28"/>
      <c r="L302" s="28"/>
    </row>
    <row r="303" spans="1:12" ht="12.75" hidden="1" customHeight="1">
      <c r="A303" s="105"/>
      <c r="B303" s="93" t="s">
        <v>49</v>
      </c>
      <c r="C303" s="86"/>
      <c r="D303" s="12" t="s">
        <v>29</v>
      </c>
      <c r="E303" s="28"/>
      <c r="F303" s="28"/>
      <c r="G303" s="28"/>
      <c r="H303" s="28">
        <f t="shared" si="120"/>
        <v>0</v>
      </c>
      <c r="I303" s="28"/>
      <c r="J303" s="28"/>
      <c r="K303" s="28"/>
      <c r="L303" s="28"/>
    </row>
    <row r="304" spans="1:12" hidden="1">
      <c r="A304" s="105"/>
      <c r="B304" s="93"/>
      <c r="C304" s="86"/>
      <c r="D304" s="12" t="s">
        <v>30</v>
      </c>
      <c r="E304" s="28"/>
      <c r="F304" s="28"/>
      <c r="G304" s="28"/>
      <c r="H304" s="28">
        <f t="shared" si="120"/>
        <v>0</v>
      </c>
      <c r="I304" s="28"/>
      <c r="J304" s="28"/>
      <c r="K304" s="28"/>
      <c r="L304" s="28"/>
    </row>
    <row r="305" spans="1:12" ht="12.75" customHeight="1">
      <c r="A305" s="105" t="s">
        <v>56</v>
      </c>
      <c r="B305" s="85" t="s">
        <v>57</v>
      </c>
      <c r="C305" s="85"/>
      <c r="D305" s="12" t="s">
        <v>29</v>
      </c>
      <c r="E305" s="29">
        <f t="shared" ref="E305:L305" si="121">E307+E309+E311</f>
        <v>0</v>
      </c>
      <c r="F305" s="29">
        <f t="shared" si="121"/>
        <v>560</v>
      </c>
      <c r="G305" s="29">
        <f t="shared" si="121"/>
        <v>0</v>
      </c>
      <c r="H305" s="29">
        <f t="shared" si="121"/>
        <v>560</v>
      </c>
      <c r="I305" s="29">
        <f t="shared" si="121"/>
        <v>0</v>
      </c>
      <c r="J305" s="29">
        <f t="shared" si="121"/>
        <v>0</v>
      </c>
      <c r="K305" s="29">
        <f t="shared" si="121"/>
        <v>0</v>
      </c>
      <c r="L305" s="29">
        <f t="shared" si="121"/>
        <v>0</v>
      </c>
    </row>
    <row r="306" spans="1:12">
      <c r="A306" s="105"/>
      <c r="B306" s="85"/>
      <c r="C306" s="85"/>
      <c r="D306" s="12" t="s">
        <v>30</v>
      </c>
      <c r="E306" s="29">
        <f t="shared" ref="E306:L306" si="122">E308+E310+E312</f>
        <v>0</v>
      </c>
      <c r="F306" s="29">
        <f t="shared" si="122"/>
        <v>560</v>
      </c>
      <c r="G306" s="29">
        <f t="shared" si="122"/>
        <v>0</v>
      </c>
      <c r="H306" s="29">
        <f t="shared" si="122"/>
        <v>560</v>
      </c>
      <c r="I306" s="29">
        <f t="shared" si="122"/>
        <v>0</v>
      </c>
      <c r="J306" s="29">
        <f t="shared" si="122"/>
        <v>0</v>
      </c>
      <c r="K306" s="29">
        <f t="shared" si="122"/>
        <v>0</v>
      </c>
      <c r="L306" s="29">
        <f t="shared" si="122"/>
        <v>0</v>
      </c>
    </row>
    <row r="307" spans="1:12" ht="12.75" customHeight="1">
      <c r="A307" s="105"/>
      <c r="B307" s="93" t="s">
        <v>47</v>
      </c>
      <c r="C307" s="86" t="s">
        <v>149</v>
      </c>
      <c r="D307" s="12" t="s">
        <v>29</v>
      </c>
      <c r="E307" s="27"/>
      <c r="F307" s="27">
        <v>560</v>
      </c>
      <c r="G307" s="27"/>
      <c r="H307" s="28">
        <f t="shared" ref="H307:H312" si="123">F307+G307</f>
        <v>560</v>
      </c>
      <c r="I307" s="27"/>
      <c r="J307" s="27"/>
      <c r="K307" s="27"/>
      <c r="L307" s="27"/>
    </row>
    <row r="308" spans="1:12">
      <c r="A308" s="105"/>
      <c r="B308" s="93"/>
      <c r="C308" s="86"/>
      <c r="D308" s="12" t="s">
        <v>30</v>
      </c>
      <c r="E308" s="28"/>
      <c r="F308" s="28">
        <v>560</v>
      </c>
      <c r="G308" s="28"/>
      <c r="H308" s="28">
        <f t="shared" si="123"/>
        <v>560</v>
      </c>
      <c r="I308" s="28"/>
      <c r="J308" s="28"/>
      <c r="K308" s="28"/>
      <c r="L308" s="28"/>
    </row>
    <row r="309" spans="1:12" ht="12.75" hidden="1" customHeight="1">
      <c r="A309" s="105"/>
      <c r="B309" s="93" t="s">
        <v>48</v>
      </c>
      <c r="C309" s="86"/>
      <c r="D309" s="12" t="s">
        <v>29</v>
      </c>
      <c r="E309" s="28"/>
      <c r="F309" s="28"/>
      <c r="G309" s="28"/>
      <c r="H309" s="28">
        <f t="shared" si="123"/>
        <v>0</v>
      </c>
      <c r="I309" s="28"/>
      <c r="J309" s="28"/>
      <c r="K309" s="28"/>
      <c r="L309" s="28"/>
    </row>
    <row r="310" spans="1:12" hidden="1">
      <c r="A310" s="105"/>
      <c r="B310" s="93"/>
      <c r="C310" s="86"/>
      <c r="D310" s="12" t="s">
        <v>30</v>
      </c>
      <c r="E310" s="28"/>
      <c r="F310" s="28"/>
      <c r="G310" s="28"/>
      <c r="H310" s="28">
        <f t="shared" si="123"/>
        <v>0</v>
      </c>
      <c r="I310" s="28"/>
      <c r="J310" s="28"/>
      <c r="K310" s="28"/>
      <c r="L310" s="28"/>
    </row>
    <row r="311" spans="1:12" ht="12.75" hidden="1" customHeight="1">
      <c r="A311" s="105"/>
      <c r="B311" s="93" t="s">
        <v>49</v>
      </c>
      <c r="C311" s="86"/>
      <c r="D311" s="12" t="s">
        <v>29</v>
      </c>
      <c r="E311" s="28"/>
      <c r="F311" s="28"/>
      <c r="G311" s="28"/>
      <c r="H311" s="28">
        <f t="shared" si="123"/>
        <v>0</v>
      </c>
      <c r="I311" s="28"/>
      <c r="J311" s="28"/>
      <c r="K311" s="28"/>
      <c r="L311" s="28"/>
    </row>
    <row r="312" spans="1:12" hidden="1">
      <c r="A312" s="105"/>
      <c r="B312" s="93"/>
      <c r="C312" s="86"/>
      <c r="D312" s="12" t="s">
        <v>30</v>
      </c>
      <c r="E312" s="28"/>
      <c r="F312" s="28"/>
      <c r="G312" s="28"/>
      <c r="H312" s="28">
        <f t="shared" si="123"/>
        <v>0</v>
      </c>
      <c r="I312" s="28"/>
      <c r="J312" s="28"/>
      <c r="K312" s="28"/>
      <c r="L312" s="28"/>
    </row>
    <row r="313" spans="1:12" ht="12.75" hidden="1" customHeight="1">
      <c r="A313" s="105" t="s">
        <v>58</v>
      </c>
      <c r="B313" s="85" t="s">
        <v>59</v>
      </c>
      <c r="C313" s="85"/>
      <c r="D313" s="12" t="s">
        <v>29</v>
      </c>
      <c r="E313" s="29">
        <f t="shared" ref="E313:L313" si="124">E315+E317+E319</f>
        <v>0</v>
      </c>
      <c r="F313" s="29">
        <f t="shared" si="124"/>
        <v>0</v>
      </c>
      <c r="G313" s="29">
        <f t="shared" si="124"/>
        <v>0</v>
      </c>
      <c r="H313" s="29">
        <f t="shared" si="124"/>
        <v>0</v>
      </c>
      <c r="I313" s="29">
        <f t="shared" si="124"/>
        <v>0</v>
      </c>
      <c r="J313" s="29">
        <f t="shared" si="124"/>
        <v>0</v>
      </c>
      <c r="K313" s="29">
        <f t="shared" si="124"/>
        <v>0</v>
      </c>
      <c r="L313" s="29">
        <f t="shared" si="124"/>
        <v>0</v>
      </c>
    </row>
    <row r="314" spans="1:12" hidden="1">
      <c r="A314" s="105"/>
      <c r="B314" s="85"/>
      <c r="C314" s="85"/>
      <c r="D314" s="12" t="s">
        <v>30</v>
      </c>
      <c r="E314" s="29">
        <f t="shared" ref="E314:L314" si="125">E316+E318+E320</f>
        <v>0</v>
      </c>
      <c r="F314" s="29">
        <f t="shared" si="125"/>
        <v>0</v>
      </c>
      <c r="G314" s="29">
        <f t="shared" si="125"/>
        <v>0</v>
      </c>
      <c r="H314" s="29">
        <f t="shared" si="125"/>
        <v>0</v>
      </c>
      <c r="I314" s="29">
        <f t="shared" si="125"/>
        <v>0</v>
      </c>
      <c r="J314" s="29">
        <f t="shared" si="125"/>
        <v>0</v>
      </c>
      <c r="K314" s="29">
        <f t="shared" si="125"/>
        <v>0</v>
      </c>
      <c r="L314" s="29">
        <f t="shared" si="125"/>
        <v>0</v>
      </c>
    </row>
    <row r="315" spans="1:12" ht="12.75" hidden="1" customHeight="1">
      <c r="A315" s="105"/>
      <c r="B315" s="93" t="s">
        <v>47</v>
      </c>
      <c r="C315" s="86"/>
      <c r="D315" s="12" t="s">
        <v>29</v>
      </c>
      <c r="E315" s="27"/>
      <c r="F315" s="27"/>
      <c r="G315" s="27"/>
      <c r="H315" s="28">
        <f t="shared" ref="H315:H320" si="126">F315+G315</f>
        <v>0</v>
      </c>
      <c r="I315" s="27"/>
      <c r="J315" s="27"/>
      <c r="K315" s="27"/>
      <c r="L315" s="27"/>
    </row>
    <row r="316" spans="1:12" hidden="1">
      <c r="A316" s="105"/>
      <c r="B316" s="93"/>
      <c r="C316" s="86"/>
      <c r="D316" s="12" t="s">
        <v>30</v>
      </c>
      <c r="E316" s="28"/>
      <c r="F316" s="28"/>
      <c r="G316" s="28"/>
      <c r="H316" s="28">
        <f t="shared" si="126"/>
        <v>0</v>
      </c>
      <c r="I316" s="28"/>
      <c r="J316" s="28"/>
      <c r="K316" s="28"/>
      <c r="L316" s="28"/>
    </row>
    <row r="317" spans="1:12" ht="12.75" hidden="1" customHeight="1">
      <c r="A317" s="105"/>
      <c r="B317" s="93" t="s">
        <v>48</v>
      </c>
      <c r="C317" s="86"/>
      <c r="D317" s="12" t="s">
        <v>29</v>
      </c>
      <c r="E317" s="28"/>
      <c r="F317" s="28"/>
      <c r="G317" s="28"/>
      <c r="H317" s="28">
        <f t="shared" si="126"/>
        <v>0</v>
      </c>
      <c r="I317" s="28"/>
      <c r="J317" s="28"/>
      <c r="K317" s="28"/>
      <c r="L317" s="28"/>
    </row>
    <row r="318" spans="1:12" hidden="1">
      <c r="A318" s="105"/>
      <c r="B318" s="93"/>
      <c r="C318" s="86"/>
      <c r="D318" s="12" t="s">
        <v>30</v>
      </c>
      <c r="E318" s="28"/>
      <c r="F318" s="28"/>
      <c r="G318" s="28"/>
      <c r="H318" s="28">
        <f t="shared" si="126"/>
        <v>0</v>
      </c>
      <c r="I318" s="28"/>
      <c r="J318" s="28"/>
      <c r="K318" s="28"/>
      <c r="L318" s="28"/>
    </row>
    <row r="319" spans="1:12" ht="12.75" hidden="1" customHeight="1">
      <c r="A319" s="105"/>
      <c r="B319" s="93" t="s">
        <v>49</v>
      </c>
      <c r="C319" s="86"/>
      <c r="D319" s="12" t="s">
        <v>29</v>
      </c>
      <c r="E319" s="28"/>
      <c r="F319" s="28"/>
      <c r="G319" s="28"/>
      <c r="H319" s="28">
        <f t="shared" si="126"/>
        <v>0</v>
      </c>
      <c r="I319" s="28"/>
      <c r="J319" s="28"/>
      <c r="K319" s="28"/>
      <c r="L319" s="28"/>
    </row>
    <row r="320" spans="1:12" hidden="1">
      <c r="A320" s="105"/>
      <c r="B320" s="93"/>
      <c r="C320" s="86"/>
      <c r="D320" s="12" t="s">
        <v>30</v>
      </c>
      <c r="E320" s="28"/>
      <c r="F320" s="28"/>
      <c r="G320" s="28"/>
      <c r="H320" s="28">
        <f t="shared" si="126"/>
        <v>0</v>
      </c>
      <c r="I320" s="28"/>
      <c r="J320" s="28"/>
      <c r="K320" s="28"/>
      <c r="L320" s="28"/>
    </row>
    <row r="321" spans="1:12" ht="12.75" hidden="1" customHeight="1">
      <c r="A321" s="105" t="s">
        <v>60</v>
      </c>
      <c r="B321" s="85" t="s">
        <v>61</v>
      </c>
      <c r="C321" s="85"/>
      <c r="D321" s="12" t="s">
        <v>29</v>
      </c>
      <c r="E321" s="29">
        <f t="shared" ref="E321:L321" si="127">E323+E325+E327</f>
        <v>0</v>
      </c>
      <c r="F321" s="29">
        <f t="shared" si="127"/>
        <v>0</v>
      </c>
      <c r="G321" s="29">
        <f t="shared" si="127"/>
        <v>0</v>
      </c>
      <c r="H321" s="29">
        <f t="shared" si="127"/>
        <v>0</v>
      </c>
      <c r="I321" s="29">
        <f t="shared" si="127"/>
        <v>0</v>
      </c>
      <c r="J321" s="29">
        <f t="shared" si="127"/>
        <v>0</v>
      </c>
      <c r="K321" s="29">
        <f t="shared" si="127"/>
        <v>0</v>
      </c>
      <c r="L321" s="29">
        <f t="shared" si="127"/>
        <v>0</v>
      </c>
    </row>
    <row r="322" spans="1:12" hidden="1">
      <c r="A322" s="105"/>
      <c r="B322" s="85"/>
      <c r="C322" s="85"/>
      <c r="D322" s="12" t="s">
        <v>30</v>
      </c>
      <c r="E322" s="29">
        <f t="shared" ref="E322:L322" si="128">E324+E326+E328</f>
        <v>0</v>
      </c>
      <c r="F322" s="29">
        <f t="shared" si="128"/>
        <v>0</v>
      </c>
      <c r="G322" s="29">
        <f t="shared" si="128"/>
        <v>0</v>
      </c>
      <c r="H322" s="29">
        <f t="shared" si="128"/>
        <v>0</v>
      </c>
      <c r="I322" s="29">
        <f t="shared" si="128"/>
        <v>0</v>
      </c>
      <c r="J322" s="29">
        <f t="shared" si="128"/>
        <v>0</v>
      </c>
      <c r="K322" s="29">
        <f t="shared" si="128"/>
        <v>0</v>
      </c>
      <c r="L322" s="29">
        <f t="shared" si="128"/>
        <v>0</v>
      </c>
    </row>
    <row r="323" spans="1:12" ht="12.75" hidden="1" customHeight="1">
      <c r="A323" s="105"/>
      <c r="B323" s="93" t="s">
        <v>47</v>
      </c>
      <c r="C323" s="86"/>
      <c r="D323" s="12" t="s">
        <v>29</v>
      </c>
      <c r="E323" s="27"/>
      <c r="F323" s="27"/>
      <c r="G323" s="27"/>
      <c r="H323" s="28">
        <f t="shared" ref="H323:H328" si="129">F323+G323</f>
        <v>0</v>
      </c>
      <c r="I323" s="27"/>
      <c r="J323" s="27"/>
      <c r="K323" s="27"/>
      <c r="L323" s="27"/>
    </row>
    <row r="324" spans="1:12" hidden="1">
      <c r="A324" s="105"/>
      <c r="B324" s="93"/>
      <c r="C324" s="86"/>
      <c r="D324" s="12" t="s">
        <v>30</v>
      </c>
      <c r="E324" s="28"/>
      <c r="F324" s="28"/>
      <c r="G324" s="28"/>
      <c r="H324" s="28">
        <f t="shared" si="129"/>
        <v>0</v>
      </c>
      <c r="I324" s="28"/>
      <c r="J324" s="28"/>
      <c r="K324" s="28"/>
      <c r="L324" s="28"/>
    </row>
    <row r="325" spans="1:12" ht="12.75" hidden="1" customHeight="1">
      <c r="A325" s="105"/>
      <c r="B325" s="93" t="s">
        <v>48</v>
      </c>
      <c r="C325" s="86"/>
      <c r="D325" s="12" t="s">
        <v>29</v>
      </c>
      <c r="E325" s="28"/>
      <c r="F325" s="28"/>
      <c r="G325" s="28"/>
      <c r="H325" s="28">
        <f t="shared" si="129"/>
        <v>0</v>
      </c>
      <c r="I325" s="28"/>
      <c r="J325" s="28"/>
      <c r="K325" s="28"/>
      <c r="L325" s="28"/>
    </row>
    <row r="326" spans="1:12" hidden="1">
      <c r="A326" s="105"/>
      <c r="B326" s="93"/>
      <c r="C326" s="86"/>
      <c r="D326" s="12" t="s">
        <v>30</v>
      </c>
      <c r="E326" s="28"/>
      <c r="F326" s="28"/>
      <c r="G326" s="28"/>
      <c r="H326" s="28">
        <f t="shared" si="129"/>
        <v>0</v>
      </c>
      <c r="I326" s="28"/>
      <c r="J326" s="28"/>
      <c r="K326" s="28"/>
      <c r="L326" s="28"/>
    </row>
    <row r="327" spans="1:12" ht="12.75" hidden="1" customHeight="1">
      <c r="A327" s="105"/>
      <c r="B327" s="93" t="s">
        <v>49</v>
      </c>
      <c r="C327" s="86"/>
      <c r="D327" s="12" t="s">
        <v>29</v>
      </c>
      <c r="E327" s="28"/>
      <c r="F327" s="28"/>
      <c r="G327" s="28"/>
      <c r="H327" s="28">
        <f t="shared" si="129"/>
        <v>0</v>
      </c>
      <c r="I327" s="28"/>
      <c r="J327" s="28"/>
      <c r="K327" s="28"/>
      <c r="L327" s="28"/>
    </row>
    <row r="328" spans="1:12" hidden="1">
      <c r="A328" s="105"/>
      <c r="B328" s="93"/>
      <c r="C328" s="86"/>
      <c r="D328" s="12" t="s">
        <v>30</v>
      </c>
      <c r="E328" s="28"/>
      <c r="F328" s="28"/>
      <c r="G328" s="28"/>
      <c r="H328" s="28">
        <f t="shared" si="129"/>
        <v>0</v>
      </c>
      <c r="I328" s="28"/>
      <c r="J328" s="28"/>
      <c r="K328" s="28"/>
      <c r="L328" s="28"/>
    </row>
    <row r="329" spans="1:12" ht="12.75" customHeight="1">
      <c r="A329" s="106" t="s">
        <v>70</v>
      </c>
      <c r="B329" s="90" t="s">
        <v>71</v>
      </c>
      <c r="C329" s="90"/>
      <c r="D329" s="24" t="s">
        <v>29</v>
      </c>
      <c r="E329" s="73">
        <f t="shared" ref="E329:L329" si="130">E331+E339+E347</f>
        <v>28</v>
      </c>
      <c r="F329" s="73">
        <f t="shared" si="130"/>
        <v>56.93</v>
      </c>
      <c r="G329" s="73">
        <f t="shared" si="130"/>
        <v>0</v>
      </c>
      <c r="H329" s="73">
        <f t="shared" si="130"/>
        <v>56.93</v>
      </c>
      <c r="I329" s="73">
        <f t="shared" si="130"/>
        <v>0</v>
      </c>
      <c r="J329" s="73">
        <f t="shared" si="130"/>
        <v>0</v>
      </c>
      <c r="K329" s="73">
        <f t="shared" si="130"/>
        <v>0</v>
      </c>
      <c r="L329" s="73">
        <f t="shared" si="130"/>
        <v>0</v>
      </c>
    </row>
    <row r="330" spans="1:12">
      <c r="A330" s="106"/>
      <c r="B330" s="90"/>
      <c r="C330" s="90"/>
      <c r="D330" s="24" t="s">
        <v>30</v>
      </c>
      <c r="E330" s="73">
        <f t="shared" ref="E330:L330" si="131">E332+E340+E348</f>
        <v>12.93</v>
      </c>
      <c r="F330" s="73">
        <f t="shared" si="131"/>
        <v>72</v>
      </c>
      <c r="G330" s="73">
        <f t="shared" si="131"/>
        <v>0</v>
      </c>
      <c r="H330" s="73">
        <f t="shared" si="131"/>
        <v>72</v>
      </c>
      <c r="I330" s="73">
        <f t="shared" si="131"/>
        <v>0</v>
      </c>
      <c r="J330" s="73">
        <f t="shared" si="131"/>
        <v>0</v>
      </c>
      <c r="K330" s="73">
        <f t="shared" si="131"/>
        <v>0</v>
      </c>
      <c r="L330" s="73">
        <f t="shared" si="131"/>
        <v>0</v>
      </c>
    </row>
    <row r="331" spans="1:12" ht="12.75" customHeight="1">
      <c r="A331" s="88" t="s">
        <v>32</v>
      </c>
      <c r="B331" s="91" t="s">
        <v>46</v>
      </c>
      <c r="C331" s="91"/>
      <c r="D331" s="12" t="s">
        <v>29</v>
      </c>
      <c r="E331" s="71">
        <f t="shared" ref="E331:L331" si="132">E333+E335+E337</f>
        <v>28</v>
      </c>
      <c r="F331" s="71">
        <f t="shared" si="132"/>
        <v>4.93</v>
      </c>
      <c r="G331" s="71">
        <f t="shared" si="132"/>
        <v>0</v>
      </c>
      <c r="H331" s="71">
        <f t="shared" si="132"/>
        <v>4.93</v>
      </c>
      <c r="I331" s="71">
        <f t="shared" si="132"/>
        <v>0</v>
      </c>
      <c r="J331" s="71">
        <f t="shared" si="132"/>
        <v>0</v>
      </c>
      <c r="K331" s="71">
        <f t="shared" si="132"/>
        <v>0</v>
      </c>
      <c r="L331" s="71">
        <f t="shared" si="132"/>
        <v>0</v>
      </c>
    </row>
    <row r="332" spans="1:12">
      <c r="A332" s="88"/>
      <c r="B332" s="91"/>
      <c r="C332" s="91"/>
      <c r="D332" s="12" t="s">
        <v>30</v>
      </c>
      <c r="E332" s="71">
        <f t="shared" ref="E332:L332" si="133">E334+E336+E338</f>
        <v>12.93</v>
      </c>
      <c r="F332" s="71">
        <f t="shared" si="133"/>
        <v>20</v>
      </c>
      <c r="G332" s="71">
        <f t="shared" si="133"/>
        <v>0</v>
      </c>
      <c r="H332" s="71">
        <f t="shared" si="133"/>
        <v>20</v>
      </c>
      <c r="I332" s="71">
        <f t="shared" si="133"/>
        <v>0</v>
      </c>
      <c r="J332" s="71">
        <f t="shared" si="133"/>
        <v>0</v>
      </c>
      <c r="K332" s="71">
        <f t="shared" si="133"/>
        <v>0</v>
      </c>
      <c r="L332" s="71">
        <f t="shared" si="133"/>
        <v>0</v>
      </c>
    </row>
    <row r="333" spans="1:12" ht="12.75" customHeight="1">
      <c r="A333" s="88"/>
      <c r="B333" s="94" t="s">
        <v>47</v>
      </c>
      <c r="C333" s="99" t="s">
        <v>141</v>
      </c>
      <c r="D333" s="12" t="s">
        <v>29</v>
      </c>
      <c r="E333" s="70">
        <v>28</v>
      </c>
      <c r="F333" s="70">
        <v>4.93</v>
      </c>
      <c r="G333" s="70">
        <v>0</v>
      </c>
      <c r="H333" s="62">
        <f t="shared" ref="H333:H338" si="134">F333+G333</f>
        <v>4.93</v>
      </c>
      <c r="I333" s="70">
        <v>0</v>
      </c>
      <c r="J333" s="70">
        <v>0</v>
      </c>
      <c r="K333" s="70">
        <v>0</v>
      </c>
      <c r="L333" s="70">
        <v>0</v>
      </c>
    </row>
    <row r="334" spans="1:12">
      <c r="A334" s="88"/>
      <c r="B334" s="94"/>
      <c r="C334" s="86"/>
      <c r="D334" s="12" t="s">
        <v>30</v>
      </c>
      <c r="E334" s="62">
        <v>12.93</v>
      </c>
      <c r="F334" s="62">
        <v>20</v>
      </c>
      <c r="G334" s="62">
        <v>0</v>
      </c>
      <c r="H334" s="62">
        <f t="shared" si="134"/>
        <v>20</v>
      </c>
      <c r="I334" s="62">
        <v>0</v>
      </c>
      <c r="J334" s="62">
        <v>0</v>
      </c>
      <c r="K334" s="62">
        <v>0</v>
      </c>
      <c r="L334" s="62">
        <v>0</v>
      </c>
    </row>
    <row r="335" spans="1:12" ht="12.75" hidden="1" customHeight="1">
      <c r="A335" s="88"/>
      <c r="B335" s="94" t="s">
        <v>48</v>
      </c>
      <c r="C335" s="86"/>
      <c r="D335" s="12" t="s">
        <v>29</v>
      </c>
      <c r="E335" s="28"/>
      <c r="F335" s="28"/>
      <c r="G335" s="28"/>
      <c r="H335" s="28">
        <f t="shared" si="134"/>
        <v>0</v>
      </c>
      <c r="I335" s="28"/>
      <c r="J335" s="28"/>
      <c r="K335" s="28"/>
      <c r="L335" s="28"/>
    </row>
    <row r="336" spans="1:12" hidden="1">
      <c r="A336" s="88"/>
      <c r="B336" s="94"/>
      <c r="C336" s="86"/>
      <c r="D336" s="12" t="s">
        <v>30</v>
      </c>
      <c r="E336" s="28"/>
      <c r="F336" s="28"/>
      <c r="G336" s="28"/>
      <c r="H336" s="28">
        <f t="shared" si="134"/>
        <v>0</v>
      </c>
      <c r="I336" s="28"/>
      <c r="J336" s="28"/>
      <c r="K336" s="28"/>
      <c r="L336" s="28"/>
    </row>
    <row r="337" spans="1:12" ht="12.75" hidden="1" customHeight="1">
      <c r="A337" s="88"/>
      <c r="B337" s="94" t="s">
        <v>49</v>
      </c>
      <c r="C337" s="86"/>
      <c r="D337" s="12" t="s">
        <v>29</v>
      </c>
      <c r="E337" s="28"/>
      <c r="F337" s="28"/>
      <c r="G337" s="28"/>
      <c r="H337" s="28">
        <f t="shared" si="134"/>
        <v>0</v>
      </c>
      <c r="I337" s="28"/>
      <c r="J337" s="28"/>
      <c r="K337" s="28"/>
      <c r="L337" s="28"/>
    </row>
    <row r="338" spans="1:12" hidden="1">
      <c r="A338" s="88"/>
      <c r="B338" s="94"/>
      <c r="C338" s="86"/>
      <c r="D338" s="12" t="s">
        <v>30</v>
      </c>
      <c r="E338" s="28"/>
      <c r="F338" s="28"/>
      <c r="G338" s="28"/>
      <c r="H338" s="28">
        <f t="shared" si="134"/>
        <v>0</v>
      </c>
      <c r="I338" s="28"/>
      <c r="J338" s="28"/>
      <c r="K338" s="28"/>
      <c r="L338" s="28"/>
    </row>
    <row r="339" spans="1:12" ht="12.75" hidden="1" customHeight="1">
      <c r="A339" s="88" t="s">
        <v>35</v>
      </c>
      <c r="B339" s="88" t="s">
        <v>50</v>
      </c>
      <c r="C339" s="88"/>
      <c r="D339" s="12" t="s">
        <v>29</v>
      </c>
      <c r="E339" s="71">
        <f t="shared" ref="E339:L339" si="135">E341+E343+E345</f>
        <v>0</v>
      </c>
      <c r="F339" s="71">
        <f t="shared" si="135"/>
        <v>0</v>
      </c>
      <c r="G339" s="71">
        <f t="shared" si="135"/>
        <v>0</v>
      </c>
      <c r="H339" s="71">
        <f t="shared" si="135"/>
        <v>0</v>
      </c>
      <c r="I339" s="71">
        <f t="shared" si="135"/>
        <v>0</v>
      </c>
      <c r="J339" s="71">
        <f t="shared" si="135"/>
        <v>0</v>
      </c>
      <c r="K339" s="71">
        <f t="shared" si="135"/>
        <v>0</v>
      </c>
      <c r="L339" s="71">
        <f t="shared" si="135"/>
        <v>0</v>
      </c>
    </row>
    <row r="340" spans="1:12" hidden="1">
      <c r="A340" s="88"/>
      <c r="B340" s="88"/>
      <c r="C340" s="88"/>
      <c r="D340" s="12" t="s">
        <v>30</v>
      </c>
      <c r="E340" s="71">
        <f t="shared" ref="E340:L340" si="136">E342+E344+E346</f>
        <v>0</v>
      </c>
      <c r="F340" s="71">
        <f t="shared" si="136"/>
        <v>0</v>
      </c>
      <c r="G340" s="71">
        <f t="shared" si="136"/>
        <v>0</v>
      </c>
      <c r="H340" s="71">
        <f t="shared" si="136"/>
        <v>0</v>
      </c>
      <c r="I340" s="71">
        <f t="shared" si="136"/>
        <v>0</v>
      </c>
      <c r="J340" s="71">
        <f t="shared" si="136"/>
        <v>0</v>
      </c>
      <c r="K340" s="71">
        <f t="shared" si="136"/>
        <v>0</v>
      </c>
      <c r="L340" s="71">
        <f t="shared" si="136"/>
        <v>0</v>
      </c>
    </row>
    <row r="341" spans="1:12" ht="12.75" hidden="1" customHeight="1">
      <c r="A341" s="88"/>
      <c r="B341" s="93" t="s">
        <v>47</v>
      </c>
      <c r="C341" s="86"/>
      <c r="D341" s="12" t="s">
        <v>29</v>
      </c>
      <c r="E341" s="70"/>
      <c r="F341" s="70"/>
      <c r="G341" s="70"/>
      <c r="H341" s="62">
        <f t="shared" ref="H341:H346" si="137">F341+G341</f>
        <v>0</v>
      </c>
      <c r="I341" s="70"/>
      <c r="J341" s="70"/>
      <c r="K341" s="70"/>
      <c r="L341" s="70"/>
    </row>
    <row r="342" spans="1:12" hidden="1">
      <c r="A342" s="88"/>
      <c r="B342" s="93"/>
      <c r="C342" s="86"/>
      <c r="D342" s="12" t="s">
        <v>30</v>
      </c>
      <c r="E342" s="62"/>
      <c r="F342" s="62"/>
      <c r="G342" s="62"/>
      <c r="H342" s="62">
        <f t="shared" si="137"/>
        <v>0</v>
      </c>
      <c r="I342" s="62"/>
      <c r="J342" s="62"/>
      <c r="K342" s="62"/>
      <c r="L342" s="62"/>
    </row>
    <row r="343" spans="1:12" ht="12.75" hidden="1" customHeight="1">
      <c r="A343" s="88"/>
      <c r="B343" s="93" t="s">
        <v>48</v>
      </c>
      <c r="C343" s="86"/>
      <c r="D343" s="12" t="s">
        <v>29</v>
      </c>
      <c r="E343" s="62"/>
      <c r="F343" s="62"/>
      <c r="G343" s="62"/>
      <c r="H343" s="62">
        <f t="shared" si="137"/>
        <v>0</v>
      </c>
      <c r="I343" s="62"/>
      <c r="J343" s="62"/>
      <c r="K343" s="62"/>
      <c r="L343" s="62"/>
    </row>
    <row r="344" spans="1:12" hidden="1">
      <c r="A344" s="88"/>
      <c r="B344" s="93"/>
      <c r="C344" s="86"/>
      <c r="D344" s="12" t="s">
        <v>30</v>
      </c>
      <c r="E344" s="62"/>
      <c r="F344" s="62"/>
      <c r="G344" s="62"/>
      <c r="H344" s="62">
        <f t="shared" si="137"/>
        <v>0</v>
      </c>
      <c r="I344" s="62"/>
      <c r="J344" s="62"/>
      <c r="K344" s="62"/>
      <c r="L344" s="62"/>
    </row>
    <row r="345" spans="1:12" ht="12.75" hidden="1" customHeight="1">
      <c r="A345" s="88"/>
      <c r="B345" s="93" t="s">
        <v>49</v>
      </c>
      <c r="C345" s="86"/>
      <c r="D345" s="12" t="s">
        <v>29</v>
      </c>
      <c r="E345" s="62"/>
      <c r="F345" s="62"/>
      <c r="G345" s="62"/>
      <c r="H345" s="62">
        <f t="shared" si="137"/>
        <v>0</v>
      </c>
      <c r="I345" s="62"/>
      <c r="J345" s="62"/>
      <c r="K345" s="62"/>
      <c r="L345" s="62"/>
    </row>
    <row r="346" spans="1:12" hidden="1">
      <c r="A346" s="88"/>
      <c r="B346" s="93"/>
      <c r="C346" s="86"/>
      <c r="D346" s="12" t="s">
        <v>30</v>
      </c>
      <c r="E346" s="62"/>
      <c r="F346" s="62"/>
      <c r="G346" s="62"/>
      <c r="H346" s="62">
        <f t="shared" si="137"/>
        <v>0</v>
      </c>
      <c r="I346" s="62"/>
      <c r="J346" s="62"/>
      <c r="K346" s="62"/>
      <c r="L346" s="62"/>
    </row>
    <row r="347" spans="1:12" ht="12.75" customHeight="1">
      <c r="A347" s="93" t="s">
        <v>38</v>
      </c>
      <c r="B347" s="88" t="s">
        <v>51</v>
      </c>
      <c r="C347" s="88"/>
      <c r="D347" s="12" t="s">
        <v>29</v>
      </c>
      <c r="E347" s="71">
        <f t="shared" ref="E347:L347" si="138">E349+E357+E365+E373+E381</f>
        <v>0</v>
      </c>
      <c r="F347" s="71">
        <f t="shared" si="138"/>
        <v>52</v>
      </c>
      <c r="G347" s="71">
        <f t="shared" si="138"/>
        <v>0</v>
      </c>
      <c r="H347" s="71">
        <f t="shared" si="138"/>
        <v>52</v>
      </c>
      <c r="I347" s="71">
        <f t="shared" si="138"/>
        <v>0</v>
      </c>
      <c r="J347" s="71">
        <f t="shared" si="138"/>
        <v>0</v>
      </c>
      <c r="K347" s="71">
        <f t="shared" si="138"/>
        <v>0</v>
      </c>
      <c r="L347" s="71">
        <f t="shared" si="138"/>
        <v>0</v>
      </c>
    </row>
    <row r="348" spans="1:12">
      <c r="A348" s="93"/>
      <c r="B348" s="88"/>
      <c r="C348" s="88"/>
      <c r="D348" s="12" t="s">
        <v>30</v>
      </c>
      <c r="E348" s="71">
        <f t="shared" ref="E348:L348" si="139">E350+E358+E366+E374+E382</f>
        <v>0</v>
      </c>
      <c r="F348" s="71">
        <f t="shared" si="139"/>
        <v>52</v>
      </c>
      <c r="G348" s="71">
        <f t="shared" si="139"/>
        <v>0</v>
      </c>
      <c r="H348" s="71">
        <f t="shared" si="139"/>
        <v>52</v>
      </c>
      <c r="I348" s="71">
        <f t="shared" si="139"/>
        <v>0</v>
      </c>
      <c r="J348" s="71">
        <f t="shared" si="139"/>
        <v>0</v>
      </c>
      <c r="K348" s="71">
        <f t="shared" si="139"/>
        <v>0</v>
      </c>
      <c r="L348" s="71">
        <f t="shared" si="139"/>
        <v>0</v>
      </c>
    </row>
    <row r="349" spans="1:12" ht="12.75" hidden="1" customHeight="1">
      <c r="A349" s="105" t="s">
        <v>52</v>
      </c>
      <c r="B349" s="85" t="s">
        <v>53</v>
      </c>
      <c r="C349" s="85"/>
      <c r="D349" s="12" t="s">
        <v>29</v>
      </c>
      <c r="E349" s="71">
        <f t="shared" ref="E349:L349" si="140">E351+E353+E355</f>
        <v>0</v>
      </c>
      <c r="F349" s="71">
        <f t="shared" si="140"/>
        <v>0</v>
      </c>
      <c r="G349" s="71">
        <f t="shared" si="140"/>
        <v>0</v>
      </c>
      <c r="H349" s="71">
        <f t="shared" si="140"/>
        <v>0</v>
      </c>
      <c r="I349" s="71">
        <f t="shared" si="140"/>
        <v>0</v>
      </c>
      <c r="J349" s="71">
        <f t="shared" si="140"/>
        <v>0</v>
      </c>
      <c r="K349" s="71">
        <f t="shared" si="140"/>
        <v>0</v>
      </c>
      <c r="L349" s="71">
        <f t="shared" si="140"/>
        <v>0</v>
      </c>
    </row>
    <row r="350" spans="1:12" hidden="1">
      <c r="A350" s="105"/>
      <c r="B350" s="85"/>
      <c r="C350" s="85"/>
      <c r="D350" s="12" t="s">
        <v>30</v>
      </c>
      <c r="E350" s="71">
        <f t="shared" ref="E350:L350" si="141">E352+E354+E356</f>
        <v>0</v>
      </c>
      <c r="F350" s="71">
        <f t="shared" si="141"/>
        <v>0</v>
      </c>
      <c r="G350" s="71">
        <f t="shared" si="141"/>
        <v>0</v>
      </c>
      <c r="H350" s="71">
        <f t="shared" si="141"/>
        <v>0</v>
      </c>
      <c r="I350" s="71">
        <f t="shared" si="141"/>
        <v>0</v>
      </c>
      <c r="J350" s="71">
        <f t="shared" si="141"/>
        <v>0</v>
      </c>
      <c r="K350" s="71">
        <f t="shared" si="141"/>
        <v>0</v>
      </c>
      <c r="L350" s="71">
        <f t="shared" si="141"/>
        <v>0</v>
      </c>
    </row>
    <row r="351" spans="1:12" ht="12.75" hidden="1" customHeight="1">
      <c r="A351" s="105"/>
      <c r="B351" s="93" t="s">
        <v>47</v>
      </c>
      <c r="C351" s="86"/>
      <c r="D351" s="12" t="s">
        <v>29</v>
      </c>
      <c r="E351" s="27"/>
      <c r="F351" s="27"/>
      <c r="G351" s="27"/>
      <c r="H351" s="28">
        <f t="shared" ref="H351:H356" si="142">F351+G351</f>
        <v>0</v>
      </c>
      <c r="I351" s="27"/>
      <c r="J351" s="27"/>
      <c r="K351" s="27"/>
      <c r="L351" s="27"/>
    </row>
    <row r="352" spans="1:12" hidden="1">
      <c r="A352" s="105"/>
      <c r="B352" s="93"/>
      <c r="C352" s="86"/>
      <c r="D352" s="12" t="s">
        <v>30</v>
      </c>
      <c r="E352" s="28"/>
      <c r="F352" s="28"/>
      <c r="G352" s="28"/>
      <c r="H352" s="28">
        <f t="shared" si="142"/>
        <v>0</v>
      </c>
      <c r="I352" s="28"/>
      <c r="J352" s="28"/>
      <c r="K352" s="28"/>
      <c r="L352" s="28"/>
    </row>
    <row r="353" spans="1:12" ht="12.75" hidden="1" customHeight="1">
      <c r="A353" s="105"/>
      <c r="B353" s="93" t="s">
        <v>48</v>
      </c>
      <c r="C353" s="86"/>
      <c r="D353" s="12" t="s">
        <v>29</v>
      </c>
      <c r="E353" s="28"/>
      <c r="F353" s="28"/>
      <c r="G353" s="28"/>
      <c r="H353" s="28">
        <f t="shared" si="142"/>
        <v>0</v>
      </c>
      <c r="I353" s="28"/>
      <c r="J353" s="28"/>
      <c r="K353" s="28"/>
      <c r="L353" s="28"/>
    </row>
    <row r="354" spans="1:12" hidden="1">
      <c r="A354" s="105"/>
      <c r="B354" s="93"/>
      <c r="C354" s="86"/>
      <c r="D354" s="12" t="s">
        <v>30</v>
      </c>
      <c r="E354" s="28"/>
      <c r="F354" s="28"/>
      <c r="G354" s="28"/>
      <c r="H354" s="28">
        <f t="shared" si="142"/>
        <v>0</v>
      </c>
      <c r="I354" s="28"/>
      <c r="J354" s="28"/>
      <c r="K354" s="28"/>
      <c r="L354" s="28"/>
    </row>
    <row r="355" spans="1:12" ht="12.75" hidden="1" customHeight="1">
      <c r="A355" s="105"/>
      <c r="B355" s="93" t="s">
        <v>49</v>
      </c>
      <c r="C355" s="86"/>
      <c r="D355" s="12" t="s">
        <v>29</v>
      </c>
      <c r="E355" s="28"/>
      <c r="F355" s="28"/>
      <c r="G355" s="28"/>
      <c r="H355" s="28">
        <f t="shared" si="142"/>
        <v>0</v>
      </c>
      <c r="I355" s="28"/>
      <c r="J355" s="28"/>
      <c r="K355" s="28"/>
      <c r="L355" s="28"/>
    </row>
    <row r="356" spans="1:12" hidden="1">
      <c r="A356" s="105"/>
      <c r="B356" s="93"/>
      <c r="C356" s="86"/>
      <c r="D356" s="12" t="s">
        <v>30</v>
      </c>
      <c r="E356" s="28"/>
      <c r="F356" s="28"/>
      <c r="G356" s="28"/>
      <c r="H356" s="28">
        <f t="shared" si="142"/>
        <v>0</v>
      </c>
      <c r="I356" s="28"/>
      <c r="J356" s="28"/>
      <c r="K356" s="28"/>
      <c r="L356" s="28"/>
    </row>
    <row r="357" spans="1:12" ht="12.75" customHeight="1">
      <c r="A357" s="105" t="s">
        <v>54</v>
      </c>
      <c r="B357" s="85" t="s">
        <v>55</v>
      </c>
      <c r="C357" s="85"/>
      <c r="D357" s="12" t="s">
        <v>29</v>
      </c>
      <c r="E357" s="29">
        <f t="shared" ref="E357:L357" si="143">E359+E361+E363</f>
        <v>0</v>
      </c>
      <c r="F357" s="29">
        <f t="shared" si="143"/>
        <v>50</v>
      </c>
      <c r="G357" s="29">
        <f t="shared" si="143"/>
        <v>0</v>
      </c>
      <c r="H357" s="29">
        <f t="shared" si="143"/>
        <v>50</v>
      </c>
      <c r="I357" s="29">
        <f t="shared" si="143"/>
        <v>0</v>
      </c>
      <c r="J357" s="29">
        <f t="shared" si="143"/>
        <v>0</v>
      </c>
      <c r="K357" s="29">
        <f t="shared" si="143"/>
        <v>0</v>
      </c>
      <c r="L357" s="29">
        <f t="shared" si="143"/>
        <v>0</v>
      </c>
    </row>
    <row r="358" spans="1:12">
      <c r="A358" s="105"/>
      <c r="B358" s="85"/>
      <c r="C358" s="85"/>
      <c r="D358" s="12" t="s">
        <v>30</v>
      </c>
      <c r="E358" s="29">
        <f t="shared" ref="E358:L358" si="144">E360+E362+E364</f>
        <v>0</v>
      </c>
      <c r="F358" s="29">
        <f t="shared" si="144"/>
        <v>50</v>
      </c>
      <c r="G358" s="29">
        <f t="shared" si="144"/>
        <v>0</v>
      </c>
      <c r="H358" s="29">
        <f t="shared" si="144"/>
        <v>50</v>
      </c>
      <c r="I358" s="29">
        <f t="shared" si="144"/>
        <v>0</v>
      </c>
      <c r="J358" s="29">
        <f t="shared" si="144"/>
        <v>0</v>
      </c>
      <c r="K358" s="29">
        <f t="shared" si="144"/>
        <v>0</v>
      </c>
      <c r="L358" s="29">
        <f t="shared" si="144"/>
        <v>0</v>
      </c>
    </row>
    <row r="359" spans="1:12" ht="12.75" customHeight="1">
      <c r="A359" s="105"/>
      <c r="B359" s="93" t="s">
        <v>47</v>
      </c>
      <c r="C359" s="86" t="s">
        <v>126</v>
      </c>
      <c r="D359" s="12" t="s">
        <v>29</v>
      </c>
      <c r="E359" s="27">
        <v>0</v>
      </c>
      <c r="F359" s="27">
        <v>50</v>
      </c>
      <c r="G359" s="27">
        <v>0</v>
      </c>
      <c r="H359" s="28">
        <f t="shared" ref="H359:H364" si="145">F359+G359</f>
        <v>50</v>
      </c>
      <c r="I359" s="27">
        <v>0</v>
      </c>
      <c r="J359" s="27">
        <v>0</v>
      </c>
      <c r="K359" s="27">
        <v>0</v>
      </c>
      <c r="L359" s="27">
        <v>0</v>
      </c>
    </row>
    <row r="360" spans="1:12">
      <c r="A360" s="105"/>
      <c r="B360" s="93"/>
      <c r="C360" s="86"/>
      <c r="D360" s="12" t="s">
        <v>30</v>
      </c>
      <c r="E360" s="28">
        <v>0</v>
      </c>
      <c r="F360" s="28">
        <v>50</v>
      </c>
      <c r="G360" s="28">
        <v>0</v>
      </c>
      <c r="H360" s="28">
        <f t="shared" si="145"/>
        <v>50</v>
      </c>
      <c r="I360" s="28">
        <v>0</v>
      </c>
      <c r="J360" s="28">
        <v>0</v>
      </c>
      <c r="K360" s="28">
        <v>0</v>
      </c>
      <c r="L360" s="28">
        <v>0</v>
      </c>
    </row>
    <row r="361" spans="1:12" ht="12.75" customHeight="1">
      <c r="A361" s="105"/>
      <c r="B361" s="93" t="s">
        <v>48</v>
      </c>
      <c r="C361" s="86"/>
      <c r="D361" s="12" t="s">
        <v>29</v>
      </c>
      <c r="E361" s="28"/>
      <c r="F361" s="28"/>
      <c r="G361" s="28"/>
      <c r="H361" s="28">
        <f t="shared" si="145"/>
        <v>0</v>
      </c>
      <c r="I361" s="28"/>
      <c r="J361" s="28"/>
      <c r="K361" s="28"/>
      <c r="L361" s="28"/>
    </row>
    <row r="362" spans="1:12">
      <c r="A362" s="105"/>
      <c r="B362" s="93"/>
      <c r="C362" s="86"/>
      <c r="D362" s="12" t="s">
        <v>30</v>
      </c>
      <c r="E362" s="28"/>
      <c r="F362" s="28"/>
      <c r="G362" s="28"/>
      <c r="H362" s="28">
        <f t="shared" si="145"/>
        <v>0</v>
      </c>
      <c r="I362" s="28"/>
      <c r="J362" s="28"/>
      <c r="K362" s="28"/>
      <c r="L362" s="28"/>
    </row>
    <row r="363" spans="1:12" ht="7.5" customHeight="1">
      <c r="A363" s="105"/>
      <c r="B363" s="93" t="s">
        <v>49</v>
      </c>
      <c r="C363" s="86"/>
      <c r="D363" s="12" t="s">
        <v>29</v>
      </c>
      <c r="E363" s="28"/>
      <c r="F363" s="28"/>
      <c r="G363" s="28"/>
      <c r="H363" s="28">
        <f t="shared" si="145"/>
        <v>0</v>
      </c>
      <c r="I363" s="28"/>
      <c r="J363" s="28"/>
      <c r="K363" s="28"/>
      <c r="L363" s="28"/>
    </row>
    <row r="364" spans="1:12" ht="6.75" customHeight="1">
      <c r="A364" s="105"/>
      <c r="B364" s="93"/>
      <c r="C364" s="86"/>
      <c r="D364" s="12" t="s">
        <v>30</v>
      </c>
      <c r="E364" s="28"/>
      <c r="F364" s="28"/>
      <c r="G364" s="28"/>
      <c r="H364" s="28">
        <f t="shared" si="145"/>
        <v>0</v>
      </c>
      <c r="I364" s="28"/>
      <c r="J364" s="28"/>
      <c r="K364" s="28"/>
      <c r="L364" s="28"/>
    </row>
    <row r="365" spans="1:12" ht="12.75" customHeight="1">
      <c r="A365" s="105" t="s">
        <v>56</v>
      </c>
      <c r="B365" s="85" t="s">
        <v>57</v>
      </c>
      <c r="C365" s="85"/>
      <c r="D365" s="12" t="s">
        <v>29</v>
      </c>
      <c r="E365" s="29">
        <f t="shared" ref="E365:L365" si="146">E367+E369+E371</f>
        <v>0</v>
      </c>
      <c r="F365" s="29">
        <f t="shared" si="146"/>
        <v>2</v>
      </c>
      <c r="G365" s="29">
        <f t="shared" si="146"/>
        <v>0</v>
      </c>
      <c r="H365" s="29">
        <f t="shared" si="146"/>
        <v>2</v>
      </c>
      <c r="I365" s="29">
        <f t="shared" si="146"/>
        <v>0</v>
      </c>
      <c r="J365" s="29">
        <f t="shared" si="146"/>
        <v>0</v>
      </c>
      <c r="K365" s="29">
        <f t="shared" si="146"/>
        <v>0</v>
      </c>
      <c r="L365" s="29">
        <f t="shared" si="146"/>
        <v>0</v>
      </c>
    </row>
    <row r="366" spans="1:12">
      <c r="A366" s="105"/>
      <c r="B366" s="85"/>
      <c r="C366" s="85"/>
      <c r="D366" s="12" t="s">
        <v>30</v>
      </c>
      <c r="E366" s="29">
        <f t="shared" ref="E366:L366" si="147">E368+E370+E372</f>
        <v>0</v>
      </c>
      <c r="F366" s="29">
        <f t="shared" si="147"/>
        <v>2</v>
      </c>
      <c r="G366" s="29">
        <f t="shared" si="147"/>
        <v>0</v>
      </c>
      <c r="H366" s="29">
        <f t="shared" si="147"/>
        <v>2</v>
      </c>
      <c r="I366" s="29">
        <f t="shared" si="147"/>
        <v>0</v>
      </c>
      <c r="J366" s="29">
        <f t="shared" si="147"/>
        <v>0</v>
      </c>
      <c r="K366" s="29">
        <f t="shared" si="147"/>
        <v>0</v>
      </c>
      <c r="L366" s="29">
        <f t="shared" si="147"/>
        <v>0</v>
      </c>
    </row>
    <row r="367" spans="1:12" ht="12.75" customHeight="1">
      <c r="A367" s="105"/>
      <c r="B367" s="93" t="s">
        <v>47</v>
      </c>
      <c r="C367" s="86" t="s">
        <v>125</v>
      </c>
      <c r="D367" s="12" t="s">
        <v>29</v>
      </c>
      <c r="E367" s="27">
        <v>0</v>
      </c>
      <c r="F367" s="27">
        <v>2</v>
      </c>
      <c r="G367" s="27"/>
      <c r="H367" s="28">
        <f t="shared" ref="H367:H368" si="148">F367+G367</f>
        <v>2</v>
      </c>
      <c r="I367" s="27">
        <v>0</v>
      </c>
      <c r="J367" s="27">
        <v>0</v>
      </c>
      <c r="K367" s="27">
        <v>0</v>
      </c>
      <c r="L367" s="27">
        <v>0</v>
      </c>
    </row>
    <row r="368" spans="1:12">
      <c r="A368" s="105"/>
      <c r="B368" s="93"/>
      <c r="C368" s="86"/>
      <c r="D368" s="12" t="s">
        <v>30</v>
      </c>
      <c r="E368" s="28">
        <v>0</v>
      </c>
      <c r="F368" s="28">
        <v>2</v>
      </c>
      <c r="G368" s="28"/>
      <c r="H368" s="28">
        <f t="shared" si="148"/>
        <v>2</v>
      </c>
      <c r="I368" s="28">
        <v>0</v>
      </c>
      <c r="J368" s="28">
        <v>0</v>
      </c>
      <c r="K368" s="28">
        <v>0</v>
      </c>
      <c r="L368" s="28">
        <v>0</v>
      </c>
    </row>
    <row r="369" spans="1:12" ht="12.75" hidden="1" customHeight="1">
      <c r="A369" s="105"/>
      <c r="B369" s="93" t="s">
        <v>48</v>
      </c>
      <c r="C369" s="86"/>
      <c r="D369" s="12" t="s">
        <v>29</v>
      </c>
      <c r="E369" s="28"/>
      <c r="F369" s="28"/>
      <c r="G369" s="28"/>
      <c r="H369" s="28">
        <f t="shared" ref="H369:H372" si="149">F369+G369</f>
        <v>0</v>
      </c>
      <c r="I369" s="28"/>
      <c r="J369" s="28"/>
      <c r="K369" s="28"/>
      <c r="L369" s="28"/>
    </row>
    <row r="370" spans="1:12" hidden="1">
      <c r="A370" s="105"/>
      <c r="B370" s="93"/>
      <c r="C370" s="86"/>
      <c r="D370" s="12" t="s">
        <v>30</v>
      </c>
      <c r="E370" s="28"/>
      <c r="F370" s="28"/>
      <c r="G370" s="28"/>
      <c r="H370" s="28">
        <f t="shared" si="149"/>
        <v>0</v>
      </c>
      <c r="I370" s="28"/>
      <c r="J370" s="28"/>
      <c r="K370" s="28"/>
      <c r="L370" s="28"/>
    </row>
    <row r="371" spans="1:12" ht="12.75" hidden="1" customHeight="1">
      <c r="A371" s="105"/>
      <c r="B371" s="93" t="s">
        <v>49</v>
      </c>
      <c r="C371" s="86"/>
      <c r="D371" s="12" t="s">
        <v>29</v>
      </c>
      <c r="E371" s="28"/>
      <c r="F371" s="28"/>
      <c r="G371" s="28"/>
      <c r="H371" s="28">
        <f t="shared" si="149"/>
        <v>0</v>
      </c>
      <c r="I371" s="28"/>
      <c r="J371" s="28"/>
      <c r="K371" s="28"/>
      <c r="L371" s="28"/>
    </row>
    <row r="372" spans="1:12" hidden="1">
      <c r="A372" s="105"/>
      <c r="B372" s="93"/>
      <c r="C372" s="86"/>
      <c r="D372" s="12" t="s">
        <v>30</v>
      </c>
      <c r="E372" s="28"/>
      <c r="F372" s="28"/>
      <c r="G372" s="28"/>
      <c r="H372" s="28">
        <f t="shared" si="149"/>
        <v>0</v>
      </c>
      <c r="I372" s="28"/>
      <c r="J372" s="28"/>
      <c r="K372" s="28"/>
      <c r="L372" s="28"/>
    </row>
    <row r="373" spans="1:12" ht="12.75" hidden="1" customHeight="1">
      <c r="A373" s="105" t="s">
        <v>58</v>
      </c>
      <c r="B373" s="85" t="s">
        <v>59</v>
      </c>
      <c r="C373" s="85"/>
      <c r="D373" s="12" t="s">
        <v>29</v>
      </c>
      <c r="E373" s="29">
        <f t="shared" ref="E373:L373" si="150">E375+E377+E379</f>
        <v>0</v>
      </c>
      <c r="F373" s="29">
        <f t="shared" si="150"/>
        <v>0</v>
      </c>
      <c r="G373" s="29">
        <f t="shared" si="150"/>
        <v>0</v>
      </c>
      <c r="H373" s="29">
        <f t="shared" si="150"/>
        <v>0</v>
      </c>
      <c r="I373" s="29">
        <f t="shared" si="150"/>
        <v>0</v>
      </c>
      <c r="J373" s="29">
        <f t="shared" si="150"/>
        <v>0</v>
      </c>
      <c r="K373" s="29">
        <f t="shared" si="150"/>
        <v>0</v>
      </c>
      <c r="L373" s="29">
        <f t="shared" si="150"/>
        <v>0</v>
      </c>
    </row>
    <row r="374" spans="1:12" hidden="1">
      <c r="A374" s="105"/>
      <c r="B374" s="85"/>
      <c r="C374" s="85"/>
      <c r="D374" s="12" t="s">
        <v>30</v>
      </c>
      <c r="E374" s="29">
        <f t="shared" ref="E374:L374" si="151">E376+E378+E380</f>
        <v>0</v>
      </c>
      <c r="F374" s="29">
        <f t="shared" si="151"/>
        <v>0</v>
      </c>
      <c r="G374" s="29">
        <f t="shared" si="151"/>
        <v>0</v>
      </c>
      <c r="H374" s="29">
        <f t="shared" si="151"/>
        <v>0</v>
      </c>
      <c r="I374" s="29">
        <f t="shared" si="151"/>
        <v>0</v>
      </c>
      <c r="J374" s="29">
        <f t="shared" si="151"/>
        <v>0</v>
      </c>
      <c r="K374" s="29">
        <f t="shared" si="151"/>
        <v>0</v>
      </c>
      <c r="L374" s="29">
        <f t="shared" si="151"/>
        <v>0</v>
      </c>
    </row>
    <row r="375" spans="1:12" ht="12.75" hidden="1" customHeight="1">
      <c r="A375" s="105"/>
      <c r="B375" s="93" t="s">
        <v>47</v>
      </c>
      <c r="C375" s="86"/>
      <c r="D375" s="12" t="s">
        <v>29</v>
      </c>
      <c r="E375" s="27"/>
      <c r="F375" s="27"/>
      <c r="G375" s="27"/>
      <c r="H375" s="28">
        <f t="shared" ref="H375:H380" si="152">F375+G375</f>
        <v>0</v>
      </c>
      <c r="I375" s="27"/>
      <c r="J375" s="27"/>
      <c r="K375" s="27"/>
      <c r="L375" s="27"/>
    </row>
    <row r="376" spans="1:12" hidden="1">
      <c r="A376" s="105"/>
      <c r="B376" s="93"/>
      <c r="C376" s="86"/>
      <c r="D376" s="12" t="s">
        <v>30</v>
      </c>
      <c r="E376" s="28"/>
      <c r="F376" s="28"/>
      <c r="G376" s="28"/>
      <c r="H376" s="28">
        <f t="shared" si="152"/>
        <v>0</v>
      </c>
      <c r="I376" s="28"/>
      <c r="J376" s="28"/>
      <c r="K376" s="28"/>
      <c r="L376" s="28"/>
    </row>
    <row r="377" spans="1:12" ht="12.75" hidden="1" customHeight="1">
      <c r="A377" s="105"/>
      <c r="B377" s="93" t="s">
        <v>48</v>
      </c>
      <c r="C377" s="86"/>
      <c r="D377" s="12" t="s">
        <v>29</v>
      </c>
      <c r="E377" s="28"/>
      <c r="F377" s="28"/>
      <c r="G377" s="28"/>
      <c r="H377" s="28">
        <f t="shared" si="152"/>
        <v>0</v>
      </c>
      <c r="I377" s="28"/>
      <c r="J377" s="28"/>
      <c r="K377" s="28"/>
      <c r="L377" s="28"/>
    </row>
    <row r="378" spans="1:12" hidden="1">
      <c r="A378" s="105"/>
      <c r="B378" s="93"/>
      <c r="C378" s="86"/>
      <c r="D378" s="12" t="s">
        <v>30</v>
      </c>
      <c r="E378" s="28"/>
      <c r="F378" s="28"/>
      <c r="G378" s="28"/>
      <c r="H378" s="28">
        <f t="shared" si="152"/>
        <v>0</v>
      </c>
      <c r="I378" s="28"/>
      <c r="J378" s="28"/>
      <c r="K378" s="28"/>
      <c r="L378" s="28"/>
    </row>
    <row r="379" spans="1:12" ht="12.75" hidden="1" customHeight="1">
      <c r="A379" s="105"/>
      <c r="B379" s="93" t="s">
        <v>49</v>
      </c>
      <c r="C379" s="86"/>
      <c r="D379" s="12" t="s">
        <v>29</v>
      </c>
      <c r="E379" s="28"/>
      <c r="F379" s="28"/>
      <c r="G379" s="28"/>
      <c r="H379" s="28">
        <f t="shared" si="152"/>
        <v>0</v>
      </c>
      <c r="I379" s="28"/>
      <c r="J379" s="28"/>
      <c r="K379" s="28"/>
      <c r="L379" s="28"/>
    </row>
    <row r="380" spans="1:12" hidden="1">
      <c r="A380" s="105"/>
      <c r="B380" s="93"/>
      <c r="C380" s="86"/>
      <c r="D380" s="12" t="s">
        <v>30</v>
      </c>
      <c r="E380" s="28"/>
      <c r="F380" s="28"/>
      <c r="G380" s="28"/>
      <c r="H380" s="28">
        <f t="shared" si="152"/>
        <v>0</v>
      </c>
      <c r="I380" s="28"/>
      <c r="J380" s="28"/>
      <c r="K380" s="28"/>
      <c r="L380" s="28"/>
    </row>
    <row r="381" spans="1:12" ht="12.75" hidden="1" customHeight="1">
      <c r="A381" s="105" t="s">
        <v>60</v>
      </c>
      <c r="B381" s="85" t="s">
        <v>61</v>
      </c>
      <c r="C381" s="85"/>
      <c r="D381" s="12" t="s">
        <v>29</v>
      </c>
      <c r="E381" s="29">
        <f t="shared" ref="E381:L381" si="153">E383+E385+E387</f>
        <v>0</v>
      </c>
      <c r="F381" s="29">
        <f t="shared" si="153"/>
        <v>0</v>
      </c>
      <c r="G381" s="29">
        <f t="shared" si="153"/>
        <v>0</v>
      </c>
      <c r="H381" s="29">
        <f t="shared" si="153"/>
        <v>0</v>
      </c>
      <c r="I381" s="29">
        <f t="shared" si="153"/>
        <v>0</v>
      </c>
      <c r="J381" s="29">
        <f t="shared" si="153"/>
        <v>0</v>
      </c>
      <c r="K381" s="29">
        <f t="shared" si="153"/>
        <v>0</v>
      </c>
      <c r="L381" s="29">
        <f t="shared" si="153"/>
        <v>0</v>
      </c>
    </row>
    <row r="382" spans="1:12" hidden="1">
      <c r="A382" s="105"/>
      <c r="B382" s="85"/>
      <c r="C382" s="85"/>
      <c r="D382" s="12" t="s">
        <v>30</v>
      </c>
      <c r="E382" s="29">
        <f t="shared" ref="E382:L382" si="154">E384+E386+E388</f>
        <v>0</v>
      </c>
      <c r="F382" s="29">
        <f t="shared" si="154"/>
        <v>0</v>
      </c>
      <c r="G382" s="29">
        <f t="shared" si="154"/>
        <v>0</v>
      </c>
      <c r="H382" s="29">
        <f t="shared" si="154"/>
        <v>0</v>
      </c>
      <c r="I382" s="29">
        <f t="shared" si="154"/>
        <v>0</v>
      </c>
      <c r="J382" s="29">
        <f t="shared" si="154"/>
        <v>0</v>
      </c>
      <c r="K382" s="29">
        <f t="shared" si="154"/>
        <v>0</v>
      </c>
      <c r="L382" s="29">
        <f t="shared" si="154"/>
        <v>0</v>
      </c>
    </row>
    <row r="383" spans="1:12" ht="12.75" hidden="1" customHeight="1">
      <c r="A383" s="105"/>
      <c r="B383" s="93" t="s">
        <v>47</v>
      </c>
      <c r="C383" s="86"/>
      <c r="D383" s="12" t="s">
        <v>29</v>
      </c>
      <c r="E383" s="27"/>
      <c r="F383" s="27"/>
      <c r="G383" s="27"/>
      <c r="H383" s="28">
        <f t="shared" ref="H383:H388" si="155">F383+G383</f>
        <v>0</v>
      </c>
      <c r="I383" s="27"/>
      <c r="J383" s="27"/>
      <c r="K383" s="27"/>
      <c r="L383" s="27"/>
    </row>
    <row r="384" spans="1:12" hidden="1">
      <c r="A384" s="105"/>
      <c r="B384" s="93"/>
      <c r="C384" s="86"/>
      <c r="D384" s="12" t="s">
        <v>30</v>
      </c>
      <c r="E384" s="28"/>
      <c r="F384" s="28"/>
      <c r="G384" s="28"/>
      <c r="H384" s="28">
        <f t="shared" si="155"/>
        <v>0</v>
      </c>
      <c r="I384" s="28"/>
      <c r="J384" s="28"/>
      <c r="K384" s="28"/>
      <c r="L384" s="28"/>
    </row>
    <row r="385" spans="1:12" ht="12.75" hidden="1" customHeight="1">
      <c r="A385" s="105"/>
      <c r="B385" s="93" t="s">
        <v>48</v>
      </c>
      <c r="C385" s="86"/>
      <c r="D385" s="12" t="s">
        <v>29</v>
      </c>
      <c r="E385" s="28"/>
      <c r="F385" s="28"/>
      <c r="G385" s="28"/>
      <c r="H385" s="28">
        <f t="shared" si="155"/>
        <v>0</v>
      </c>
      <c r="I385" s="28"/>
      <c r="J385" s="28"/>
      <c r="K385" s="28"/>
      <c r="L385" s="28"/>
    </row>
    <row r="386" spans="1:12" hidden="1">
      <c r="A386" s="105"/>
      <c r="B386" s="93"/>
      <c r="C386" s="86"/>
      <c r="D386" s="12" t="s">
        <v>30</v>
      </c>
      <c r="E386" s="28"/>
      <c r="F386" s="28"/>
      <c r="G386" s="28"/>
      <c r="H386" s="28">
        <f t="shared" si="155"/>
        <v>0</v>
      </c>
      <c r="I386" s="28"/>
      <c r="J386" s="28"/>
      <c r="K386" s="28"/>
      <c r="L386" s="28"/>
    </row>
    <row r="387" spans="1:12" ht="12.75" hidden="1" customHeight="1">
      <c r="A387" s="105"/>
      <c r="B387" s="93" t="s">
        <v>49</v>
      </c>
      <c r="C387" s="86"/>
      <c r="D387" s="12" t="s">
        <v>29</v>
      </c>
      <c r="E387" s="28"/>
      <c r="F387" s="28"/>
      <c r="G387" s="28"/>
      <c r="H387" s="28">
        <f t="shared" si="155"/>
        <v>0</v>
      </c>
      <c r="I387" s="28"/>
      <c r="J387" s="28"/>
      <c r="K387" s="28"/>
      <c r="L387" s="28"/>
    </row>
    <row r="388" spans="1:12" hidden="1">
      <c r="A388" s="105"/>
      <c r="B388" s="93"/>
      <c r="C388" s="86"/>
      <c r="D388" s="12" t="s">
        <v>30</v>
      </c>
      <c r="E388" s="28"/>
      <c r="F388" s="28"/>
      <c r="G388" s="28"/>
      <c r="H388" s="28">
        <f t="shared" si="155"/>
        <v>0</v>
      </c>
      <c r="I388" s="28"/>
      <c r="J388" s="28"/>
      <c r="K388" s="28"/>
      <c r="L388" s="28"/>
    </row>
    <row r="389" spans="1:12" ht="12.75" hidden="1" customHeight="1">
      <c r="A389" s="106" t="s">
        <v>72</v>
      </c>
      <c r="B389" s="90" t="s">
        <v>73</v>
      </c>
      <c r="C389" s="90"/>
      <c r="D389" s="24" t="s">
        <v>29</v>
      </c>
      <c r="E389" s="57">
        <f t="shared" ref="E389:L389" si="156">E391+E399+E407</f>
        <v>0</v>
      </c>
      <c r="F389" s="57">
        <f t="shared" si="156"/>
        <v>0</v>
      </c>
      <c r="G389" s="57">
        <f t="shared" si="156"/>
        <v>0</v>
      </c>
      <c r="H389" s="57">
        <f t="shared" si="156"/>
        <v>0</v>
      </c>
      <c r="I389" s="57">
        <f t="shared" si="156"/>
        <v>0</v>
      </c>
      <c r="J389" s="57">
        <f t="shared" si="156"/>
        <v>0</v>
      </c>
      <c r="K389" s="57">
        <f t="shared" si="156"/>
        <v>0</v>
      </c>
      <c r="L389" s="57">
        <f t="shared" si="156"/>
        <v>0</v>
      </c>
    </row>
    <row r="390" spans="1:12" hidden="1">
      <c r="A390" s="106"/>
      <c r="B390" s="90"/>
      <c r="C390" s="90"/>
      <c r="D390" s="24" t="s">
        <v>30</v>
      </c>
      <c r="E390" s="57">
        <f t="shared" ref="E390:L390" si="157">E392+E400+E408</f>
        <v>0</v>
      </c>
      <c r="F390" s="57">
        <f t="shared" si="157"/>
        <v>0</v>
      </c>
      <c r="G390" s="57">
        <f t="shared" si="157"/>
        <v>0</v>
      </c>
      <c r="H390" s="57">
        <f t="shared" si="157"/>
        <v>0</v>
      </c>
      <c r="I390" s="57">
        <f t="shared" si="157"/>
        <v>0</v>
      </c>
      <c r="J390" s="57">
        <f t="shared" si="157"/>
        <v>0</v>
      </c>
      <c r="K390" s="57">
        <f t="shared" si="157"/>
        <v>0</v>
      </c>
      <c r="L390" s="57">
        <f t="shared" si="157"/>
        <v>0</v>
      </c>
    </row>
    <row r="391" spans="1:12" ht="12.75" hidden="1" customHeight="1">
      <c r="A391" s="88" t="s">
        <v>32</v>
      </c>
      <c r="B391" s="91" t="s">
        <v>46</v>
      </c>
      <c r="C391" s="91"/>
      <c r="D391" s="12" t="s">
        <v>29</v>
      </c>
      <c r="E391" s="29">
        <f t="shared" ref="E391:L391" si="158">E393+E395+E397</f>
        <v>0</v>
      </c>
      <c r="F391" s="29">
        <f t="shared" si="158"/>
        <v>0</v>
      </c>
      <c r="G391" s="29">
        <f t="shared" si="158"/>
        <v>0</v>
      </c>
      <c r="H391" s="29">
        <f t="shared" si="158"/>
        <v>0</v>
      </c>
      <c r="I391" s="29">
        <f t="shared" si="158"/>
        <v>0</v>
      </c>
      <c r="J391" s="29">
        <f t="shared" si="158"/>
        <v>0</v>
      </c>
      <c r="K391" s="29">
        <f t="shared" si="158"/>
        <v>0</v>
      </c>
      <c r="L391" s="29">
        <f t="shared" si="158"/>
        <v>0</v>
      </c>
    </row>
    <row r="392" spans="1:12" hidden="1">
      <c r="A392" s="88"/>
      <c r="B392" s="91"/>
      <c r="C392" s="91"/>
      <c r="D392" s="12" t="s">
        <v>30</v>
      </c>
      <c r="E392" s="29">
        <f t="shared" ref="E392:L392" si="159">E394+E396+E398</f>
        <v>0</v>
      </c>
      <c r="F392" s="29">
        <f t="shared" si="159"/>
        <v>0</v>
      </c>
      <c r="G392" s="29">
        <f t="shared" si="159"/>
        <v>0</v>
      </c>
      <c r="H392" s="29">
        <f t="shared" si="159"/>
        <v>0</v>
      </c>
      <c r="I392" s="29">
        <f t="shared" si="159"/>
        <v>0</v>
      </c>
      <c r="J392" s="29">
        <f t="shared" si="159"/>
        <v>0</v>
      </c>
      <c r="K392" s="29">
        <f t="shared" si="159"/>
        <v>0</v>
      </c>
      <c r="L392" s="29">
        <f t="shared" si="159"/>
        <v>0</v>
      </c>
    </row>
    <row r="393" spans="1:12" ht="12.75" hidden="1" customHeight="1">
      <c r="A393" s="88"/>
      <c r="B393" s="94" t="s">
        <v>47</v>
      </c>
      <c r="C393" s="86"/>
      <c r="D393" s="12" t="s">
        <v>29</v>
      </c>
      <c r="E393" s="27"/>
      <c r="F393" s="27"/>
      <c r="G393" s="27"/>
      <c r="H393" s="28">
        <f t="shared" ref="H393:H398" si="160">F393+G393</f>
        <v>0</v>
      </c>
      <c r="I393" s="27"/>
      <c r="J393" s="27"/>
      <c r="K393" s="27"/>
      <c r="L393" s="27"/>
    </row>
    <row r="394" spans="1:12" hidden="1">
      <c r="A394" s="88"/>
      <c r="B394" s="94"/>
      <c r="C394" s="86"/>
      <c r="D394" s="12" t="s">
        <v>30</v>
      </c>
      <c r="E394" s="28"/>
      <c r="F394" s="28"/>
      <c r="G394" s="28"/>
      <c r="H394" s="28">
        <f t="shared" si="160"/>
        <v>0</v>
      </c>
      <c r="I394" s="28"/>
      <c r="J394" s="28"/>
      <c r="K394" s="28"/>
      <c r="L394" s="28"/>
    </row>
    <row r="395" spans="1:12" ht="12.75" hidden="1" customHeight="1">
      <c r="A395" s="88"/>
      <c r="B395" s="94" t="s">
        <v>48</v>
      </c>
      <c r="C395" s="86"/>
      <c r="D395" s="12" t="s">
        <v>29</v>
      </c>
      <c r="E395" s="28"/>
      <c r="F395" s="28"/>
      <c r="G395" s="28"/>
      <c r="H395" s="28">
        <f t="shared" si="160"/>
        <v>0</v>
      </c>
      <c r="I395" s="28"/>
      <c r="J395" s="28"/>
      <c r="K395" s="28"/>
      <c r="L395" s="28"/>
    </row>
    <row r="396" spans="1:12" hidden="1">
      <c r="A396" s="88"/>
      <c r="B396" s="94"/>
      <c r="C396" s="86"/>
      <c r="D396" s="12" t="s">
        <v>30</v>
      </c>
      <c r="E396" s="28"/>
      <c r="F396" s="28"/>
      <c r="G396" s="28"/>
      <c r="H396" s="28">
        <f t="shared" si="160"/>
        <v>0</v>
      </c>
      <c r="I396" s="28"/>
      <c r="J396" s="28"/>
      <c r="K396" s="28"/>
      <c r="L396" s="28"/>
    </row>
    <row r="397" spans="1:12" ht="12.75" hidden="1" customHeight="1">
      <c r="A397" s="88"/>
      <c r="B397" s="94" t="s">
        <v>49</v>
      </c>
      <c r="C397" s="86"/>
      <c r="D397" s="12" t="s">
        <v>29</v>
      </c>
      <c r="E397" s="28"/>
      <c r="F397" s="28"/>
      <c r="G397" s="28"/>
      <c r="H397" s="28">
        <f t="shared" si="160"/>
        <v>0</v>
      </c>
      <c r="I397" s="28"/>
      <c r="J397" s="28"/>
      <c r="K397" s="28"/>
      <c r="L397" s="28"/>
    </row>
    <row r="398" spans="1:12" hidden="1">
      <c r="A398" s="88"/>
      <c r="B398" s="94"/>
      <c r="C398" s="86"/>
      <c r="D398" s="12" t="s">
        <v>30</v>
      </c>
      <c r="E398" s="28"/>
      <c r="F398" s="28"/>
      <c r="G398" s="28"/>
      <c r="H398" s="28">
        <f t="shared" si="160"/>
        <v>0</v>
      </c>
      <c r="I398" s="28"/>
      <c r="J398" s="28"/>
      <c r="K398" s="28"/>
      <c r="L398" s="28"/>
    </row>
    <row r="399" spans="1:12" ht="12.75" hidden="1" customHeight="1">
      <c r="A399" s="88" t="s">
        <v>35</v>
      </c>
      <c r="B399" s="88" t="s">
        <v>50</v>
      </c>
      <c r="C399" s="88"/>
      <c r="D399" s="12" t="s">
        <v>29</v>
      </c>
      <c r="E399" s="29">
        <f t="shared" ref="E399:L399" si="161">E401+E403+E405</f>
        <v>0</v>
      </c>
      <c r="F399" s="29">
        <f t="shared" si="161"/>
        <v>0</v>
      </c>
      <c r="G399" s="29">
        <f t="shared" si="161"/>
        <v>0</v>
      </c>
      <c r="H399" s="29">
        <f t="shared" si="161"/>
        <v>0</v>
      </c>
      <c r="I399" s="29">
        <f t="shared" si="161"/>
        <v>0</v>
      </c>
      <c r="J399" s="29">
        <f t="shared" si="161"/>
        <v>0</v>
      </c>
      <c r="K399" s="29">
        <f t="shared" si="161"/>
        <v>0</v>
      </c>
      <c r="L399" s="29">
        <f t="shared" si="161"/>
        <v>0</v>
      </c>
    </row>
    <row r="400" spans="1:12" hidden="1">
      <c r="A400" s="88"/>
      <c r="B400" s="88"/>
      <c r="C400" s="88"/>
      <c r="D400" s="12" t="s">
        <v>30</v>
      </c>
      <c r="E400" s="29">
        <f t="shared" ref="E400:L400" si="162">E402+E404+E406</f>
        <v>0</v>
      </c>
      <c r="F400" s="29">
        <f t="shared" si="162"/>
        <v>0</v>
      </c>
      <c r="G400" s="29">
        <f t="shared" si="162"/>
        <v>0</v>
      </c>
      <c r="H400" s="29">
        <f t="shared" si="162"/>
        <v>0</v>
      </c>
      <c r="I400" s="29">
        <f t="shared" si="162"/>
        <v>0</v>
      </c>
      <c r="J400" s="29">
        <f t="shared" si="162"/>
        <v>0</v>
      </c>
      <c r="K400" s="29">
        <f t="shared" si="162"/>
        <v>0</v>
      </c>
      <c r="L400" s="29">
        <f t="shared" si="162"/>
        <v>0</v>
      </c>
    </row>
    <row r="401" spans="1:12" ht="12.75" hidden="1" customHeight="1">
      <c r="A401" s="88"/>
      <c r="B401" s="93" t="s">
        <v>47</v>
      </c>
      <c r="C401" s="86"/>
      <c r="D401" s="12" t="s">
        <v>29</v>
      </c>
      <c r="E401" s="27"/>
      <c r="F401" s="27"/>
      <c r="G401" s="27"/>
      <c r="H401" s="28">
        <f t="shared" ref="H401:H406" si="163">F401+G401</f>
        <v>0</v>
      </c>
      <c r="I401" s="27"/>
      <c r="J401" s="27"/>
      <c r="K401" s="27"/>
      <c r="L401" s="27"/>
    </row>
    <row r="402" spans="1:12" hidden="1">
      <c r="A402" s="88"/>
      <c r="B402" s="93"/>
      <c r="C402" s="86"/>
      <c r="D402" s="12" t="s">
        <v>30</v>
      </c>
      <c r="E402" s="28"/>
      <c r="F402" s="28"/>
      <c r="G402" s="28"/>
      <c r="H402" s="28">
        <f t="shared" si="163"/>
        <v>0</v>
      </c>
      <c r="I402" s="28"/>
      <c r="J402" s="28"/>
      <c r="K402" s="28"/>
      <c r="L402" s="28"/>
    </row>
    <row r="403" spans="1:12" ht="12.75" hidden="1" customHeight="1">
      <c r="A403" s="88"/>
      <c r="B403" s="93" t="s">
        <v>48</v>
      </c>
      <c r="C403" s="86"/>
      <c r="D403" s="12" t="s">
        <v>29</v>
      </c>
      <c r="E403" s="28"/>
      <c r="F403" s="28"/>
      <c r="G403" s="28"/>
      <c r="H403" s="28">
        <f t="shared" si="163"/>
        <v>0</v>
      </c>
      <c r="I403" s="28"/>
      <c r="J403" s="28"/>
      <c r="K403" s="28"/>
      <c r="L403" s="28"/>
    </row>
    <row r="404" spans="1:12" hidden="1">
      <c r="A404" s="88"/>
      <c r="B404" s="93"/>
      <c r="C404" s="86"/>
      <c r="D404" s="12" t="s">
        <v>30</v>
      </c>
      <c r="E404" s="28"/>
      <c r="F404" s="28"/>
      <c r="G404" s="28"/>
      <c r="H404" s="28">
        <f t="shared" si="163"/>
        <v>0</v>
      </c>
      <c r="I404" s="28"/>
      <c r="J404" s="28"/>
      <c r="K404" s="28"/>
      <c r="L404" s="28"/>
    </row>
    <row r="405" spans="1:12" ht="12.75" hidden="1" customHeight="1">
      <c r="A405" s="88"/>
      <c r="B405" s="93" t="s">
        <v>49</v>
      </c>
      <c r="C405" s="86"/>
      <c r="D405" s="12" t="s">
        <v>29</v>
      </c>
      <c r="E405" s="28"/>
      <c r="F405" s="28"/>
      <c r="G405" s="28"/>
      <c r="H405" s="28">
        <f t="shared" si="163"/>
        <v>0</v>
      </c>
      <c r="I405" s="28"/>
      <c r="J405" s="28"/>
      <c r="K405" s="28"/>
      <c r="L405" s="28"/>
    </row>
    <row r="406" spans="1:12" hidden="1">
      <c r="A406" s="88"/>
      <c r="B406" s="93"/>
      <c r="C406" s="86"/>
      <c r="D406" s="12" t="s">
        <v>30</v>
      </c>
      <c r="E406" s="28"/>
      <c r="F406" s="28"/>
      <c r="G406" s="28"/>
      <c r="H406" s="28">
        <f t="shared" si="163"/>
        <v>0</v>
      </c>
      <c r="I406" s="28"/>
      <c r="J406" s="28"/>
      <c r="K406" s="28"/>
      <c r="L406" s="28"/>
    </row>
    <row r="407" spans="1:12" ht="12.75" hidden="1" customHeight="1">
      <c r="A407" s="93" t="s">
        <v>38</v>
      </c>
      <c r="B407" s="88" t="s">
        <v>51</v>
      </c>
      <c r="C407" s="88"/>
      <c r="D407" s="12" t="s">
        <v>29</v>
      </c>
      <c r="E407" s="29">
        <f t="shared" ref="E407:L407" si="164">E409+E417+E425+E433+E441</f>
        <v>0</v>
      </c>
      <c r="F407" s="29">
        <f t="shared" si="164"/>
        <v>0</v>
      </c>
      <c r="G407" s="29">
        <f t="shared" si="164"/>
        <v>0</v>
      </c>
      <c r="H407" s="29">
        <f t="shared" si="164"/>
        <v>0</v>
      </c>
      <c r="I407" s="29">
        <f t="shared" si="164"/>
        <v>0</v>
      </c>
      <c r="J407" s="29">
        <f t="shared" si="164"/>
        <v>0</v>
      </c>
      <c r="K407" s="29">
        <f t="shared" si="164"/>
        <v>0</v>
      </c>
      <c r="L407" s="29">
        <f t="shared" si="164"/>
        <v>0</v>
      </c>
    </row>
    <row r="408" spans="1:12" hidden="1">
      <c r="A408" s="93"/>
      <c r="B408" s="88"/>
      <c r="C408" s="88"/>
      <c r="D408" s="12" t="s">
        <v>30</v>
      </c>
      <c r="E408" s="29">
        <f t="shared" ref="E408:L408" si="165">E410+E418+E426+E434+E442</f>
        <v>0</v>
      </c>
      <c r="F408" s="29">
        <f t="shared" si="165"/>
        <v>0</v>
      </c>
      <c r="G408" s="29">
        <f t="shared" si="165"/>
        <v>0</v>
      </c>
      <c r="H408" s="29">
        <f t="shared" si="165"/>
        <v>0</v>
      </c>
      <c r="I408" s="29">
        <f t="shared" si="165"/>
        <v>0</v>
      </c>
      <c r="J408" s="29">
        <f t="shared" si="165"/>
        <v>0</v>
      </c>
      <c r="K408" s="29">
        <f t="shared" si="165"/>
        <v>0</v>
      </c>
      <c r="L408" s="29">
        <f t="shared" si="165"/>
        <v>0</v>
      </c>
    </row>
    <row r="409" spans="1:12" ht="12.75" hidden="1" customHeight="1">
      <c r="A409" s="105" t="s">
        <v>52</v>
      </c>
      <c r="B409" s="85" t="s">
        <v>53</v>
      </c>
      <c r="C409" s="85"/>
      <c r="D409" s="12" t="s">
        <v>29</v>
      </c>
      <c r="E409" s="29">
        <f t="shared" ref="E409:L409" si="166">E411+E413+E415</f>
        <v>0</v>
      </c>
      <c r="F409" s="29">
        <f t="shared" si="166"/>
        <v>0</v>
      </c>
      <c r="G409" s="29">
        <f t="shared" si="166"/>
        <v>0</v>
      </c>
      <c r="H409" s="29">
        <f t="shared" si="166"/>
        <v>0</v>
      </c>
      <c r="I409" s="29">
        <f t="shared" si="166"/>
        <v>0</v>
      </c>
      <c r="J409" s="29">
        <f t="shared" si="166"/>
        <v>0</v>
      </c>
      <c r="K409" s="29">
        <f t="shared" si="166"/>
        <v>0</v>
      </c>
      <c r="L409" s="29">
        <f t="shared" si="166"/>
        <v>0</v>
      </c>
    </row>
    <row r="410" spans="1:12" hidden="1">
      <c r="A410" s="105"/>
      <c r="B410" s="85"/>
      <c r="C410" s="85"/>
      <c r="D410" s="12" t="s">
        <v>30</v>
      </c>
      <c r="E410" s="29">
        <f t="shared" ref="E410:L410" si="167">E412+E414+E416</f>
        <v>0</v>
      </c>
      <c r="F410" s="29">
        <f t="shared" si="167"/>
        <v>0</v>
      </c>
      <c r="G410" s="29">
        <f t="shared" si="167"/>
        <v>0</v>
      </c>
      <c r="H410" s="29">
        <f t="shared" si="167"/>
        <v>0</v>
      </c>
      <c r="I410" s="29">
        <f t="shared" si="167"/>
        <v>0</v>
      </c>
      <c r="J410" s="29">
        <f t="shared" si="167"/>
        <v>0</v>
      </c>
      <c r="K410" s="29">
        <f t="shared" si="167"/>
        <v>0</v>
      </c>
      <c r="L410" s="29">
        <f t="shared" si="167"/>
        <v>0</v>
      </c>
    </row>
    <row r="411" spans="1:12" ht="12.75" hidden="1" customHeight="1">
      <c r="A411" s="105"/>
      <c r="B411" s="93" t="s">
        <v>47</v>
      </c>
      <c r="C411" s="86"/>
      <c r="D411" s="12" t="s">
        <v>29</v>
      </c>
      <c r="E411" s="27"/>
      <c r="F411" s="27"/>
      <c r="G411" s="27"/>
      <c r="H411" s="28">
        <f t="shared" ref="H411:H416" si="168">F411+G411</f>
        <v>0</v>
      </c>
      <c r="I411" s="27"/>
      <c r="J411" s="27"/>
      <c r="K411" s="27"/>
      <c r="L411" s="27"/>
    </row>
    <row r="412" spans="1:12" hidden="1">
      <c r="A412" s="105"/>
      <c r="B412" s="93"/>
      <c r="C412" s="86"/>
      <c r="D412" s="12" t="s">
        <v>30</v>
      </c>
      <c r="E412" s="28"/>
      <c r="F412" s="28"/>
      <c r="G412" s="28"/>
      <c r="H412" s="28">
        <f t="shared" si="168"/>
        <v>0</v>
      </c>
      <c r="I412" s="28"/>
      <c r="J412" s="28"/>
      <c r="K412" s="28"/>
      <c r="L412" s="28"/>
    </row>
    <row r="413" spans="1:12" ht="12.75" hidden="1" customHeight="1">
      <c r="A413" s="105"/>
      <c r="B413" s="93" t="s">
        <v>48</v>
      </c>
      <c r="C413" s="86"/>
      <c r="D413" s="12" t="s">
        <v>29</v>
      </c>
      <c r="E413" s="28"/>
      <c r="F413" s="28"/>
      <c r="G413" s="28"/>
      <c r="H413" s="28">
        <f t="shared" si="168"/>
        <v>0</v>
      </c>
      <c r="I413" s="28"/>
      <c r="J413" s="28"/>
      <c r="K413" s="28"/>
      <c r="L413" s="28"/>
    </row>
    <row r="414" spans="1:12" hidden="1">
      <c r="A414" s="105"/>
      <c r="B414" s="93"/>
      <c r="C414" s="86"/>
      <c r="D414" s="12" t="s">
        <v>30</v>
      </c>
      <c r="E414" s="28"/>
      <c r="F414" s="28"/>
      <c r="G414" s="28"/>
      <c r="H414" s="28">
        <f t="shared" si="168"/>
        <v>0</v>
      </c>
      <c r="I414" s="28"/>
      <c r="J414" s="28"/>
      <c r="K414" s="28"/>
      <c r="L414" s="28"/>
    </row>
    <row r="415" spans="1:12" ht="12.75" hidden="1" customHeight="1">
      <c r="A415" s="105"/>
      <c r="B415" s="93" t="s">
        <v>49</v>
      </c>
      <c r="C415" s="86"/>
      <c r="D415" s="12" t="s">
        <v>29</v>
      </c>
      <c r="E415" s="28"/>
      <c r="F415" s="28"/>
      <c r="G415" s="28"/>
      <c r="H415" s="28">
        <f t="shared" si="168"/>
        <v>0</v>
      </c>
      <c r="I415" s="28"/>
      <c r="J415" s="28"/>
      <c r="K415" s="28"/>
      <c r="L415" s="28"/>
    </row>
    <row r="416" spans="1:12" hidden="1">
      <c r="A416" s="105"/>
      <c r="B416" s="93"/>
      <c r="C416" s="86"/>
      <c r="D416" s="12" t="s">
        <v>30</v>
      </c>
      <c r="E416" s="28"/>
      <c r="F416" s="28"/>
      <c r="G416" s="28"/>
      <c r="H416" s="28">
        <f t="shared" si="168"/>
        <v>0</v>
      </c>
      <c r="I416" s="28"/>
      <c r="J416" s="28"/>
      <c r="K416" s="28"/>
      <c r="L416" s="28"/>
    </row>
    <row r="417" spans="1:12" ht="12.75" hidden="1" customHeight="1">
      <c r="A417" s="105" t="s">
        <v>54</v>
      </c>
      <c r="B417" s="85" t="s">
        <v>55</v>
      </c>
      <c r="C417" s="85"/>
      <c r="D417" s="12" t="s">
        <v>29</v>
      </c>
      <c r="E417" s="29">
        <f t="shared" ref="E417:L417" si="169">E419+E421+E423</f>
        <v>0</v>
      </c>
      <c r="F417" s="29">
        <f t="shared" si="169"/>
        <v>0</v>
      </c>
      <c r="G417" s="29">
        <f t="shared" si="169"/>
        <v>0</v>
      </c>
      <c r="H417" s="29">
        <f t="shared" si="169"/>
        <v>0</v>
      </c>
      <c r="I417" s="29">
        <f t="shared" si="169"/>
        <v>0</v>
      </c>
      <c r="J417" s="29">
        <f t="shared" si="169"/>
        <v>0</v>
      </c>
      <c r="K417" s="29">
        <f t="shared" si="169"/>
        <v>0</v>
      </c>
      <c r="L417" s="29">
        <f t="shared" si="169"/>
        <v>0</v>
      </c>
    </row>
    <row r="418" spans="1:12" hidden="1">
      <c r="A418" s="105"/>
      <c r="B418" s="85"/>
      <c r="C418" s="85"/>
      <c r="D418" s="12" t="s">
        <v>30</v>
      </c>
      <c r="E418" s="29">
        <f t="shared" ref="E418:L418" si="170">E420+E422+E424</f>
        <v>0</v>
      </c>
      <c r="F418" s="29">
        <f t="shared" si="170"/>
        <v>0</v>
      </c>
      <c r="G418" s="29">
        <f t="shared" si="170"/>
        <v>0</v>
      </c>
      <c r="H418" s="29">
        <f t="shared" si="170"/>
        <v>0</v>
      </c>
      <c r="I418" s="29">
        <f t="shared" si="170"/>
        <v>0</v>
      </c>
      <c r="J418" s="29">
        <f t="shared" si="170"/>
        <v>0</v>
      </c>
      <c r="K418" s="29">
        <f t="shared" si="170"/>
        <v>0</v>
      </c>
      <c r="L418" s="29">
        <f t="shared" si="170"/>
        <v>0</v>
      </c>
    </row>
    <row r="419" spans="1:12" ht="12.75" hidden="1" customHeight="1">
      <c r="A419" s="105"/>
      <c r="B419" s="93" t="s">
        <v>47</v>
      </c>
      <c r="C419" s="86"/>
      <c r="D419" s="12" t="s">
        <v>29</v>
      </c>
      <c r="E419" s="27"/>
      <c r="F419" s="27"/>
      <c r="G419" s="27"/>
      <c r="H419" s="28">
        <f t="shared" ref="H419:H424" si="171">F419+G419</f>
        <v>0</v>
      </c>
      <c r="I419" s="27"/>
      <c r="J419" s="27"/>
      <c r="K419" s="27"/>
      <c r="L419" s="27"/>
    </row>
    <row r="420" spans="1:12" hidden="1">
      <c r="A420" s="105"/>
      <c r="B420" s="93"/>
      <c r="C420" s="86"/>
      <c r="D420" s="12" t="s">
        <v>30</v>
      </c>
      <c r="E420" s="28"/>
      <c r="F420" s="28"/>
      <c r="G420" s="28"/>
      <c r="H420" s="28">
        <f t="shared" si="171"/>
        <v>0</v>
      </c>
      <c r="I420" s="28"/>
      <c r="J420" s="28"/>
      <c r="K420" s="28"/>
      <c r="L420" s="28"/>
    </row>
    <row r="421" spans="1:12" ht="12.75" hidden="1" customHeight="1">
      <c r="A421" s="105"/>
      <c r="B421" s="93" t="s">
        <v>48</v>
      </c>
      <c r="C421" s="86"/>
      <c r="D421" s="12" t="s">
        <v>29</v>
      </c>
      <c r="E421" s="28"/>
      <c r="F421" s="28"/>
      <c r="G421" s="28"/>
      <c r="H421" s="28">
        <f t="shared" si="171"/>
        <v>0</v>
      </c>
      <c r="I421" s="28"/>
      <c r="J421" s="28"/>
      <c r="K421" s="28"/>
      <c r="L421" s="28"/>
    </row>
    <row r="422" spans="1:12" hidden="1">
      <c r="A422" s="105"/>
      <c r="B422" s="93"/>
      <c r="C422" s="86"/>
      <c r="D422" s="12" t="s">
        <v>30</v>
      </c>
      <c r="E422" s="28"/>
      <c r="F422" s="28"/>
      <c r="G422" s="28"/>
      <c r="H422" s="28">
        <f t="shared" si="171"/>
        <v>0</v>
      </c>
      <c r="I422" s="28"/>
      <c r="J422" s="28"/>
      <c r="K422" s="28"/>
      <c r="L422" s="28"/>
    </row>
    <row r="423" spans="1:12" ht="12.75" hidden="1" customHeight="1">
      <c r="A423" s="105"/>
      <c r="B423" s="93" t="s">
        <v>49</v>
      </c>
      <c r="C423" s="86"/>
      <c r="D423" s="12" t="s">
        <v>29</v>
      </c>
      <c r="E423" s="28"/>
      <c r="F423" s="28"/>
      <c r="G423" s="28"/>
      <c r="H423" s="28">
        <f t="shared" si="171"/>
        <v>0</v>
      </c>
      <c r="I423" s="28"/>
      <c r="J423" s="28"/>
      <c r="K423" s="28"/>
      <c r="L423" s="28"/>
    </row>
    <row r="424" spans="1:12" hidden="1">
      <c r="A424" s="105"/>
      <c r="B424" s="93"/>
      <c r="C424" s="86"/>
      <c r="D424" s="12" t="s">
        <v>30</v>
      </c>
      <c r="E424" s="28"/>
      <c r="F424" s="28"/>
      <c r="G424" s="28"/>
      <c r="H424" s="28">
        <f t="shared" si="171"/>
        <v>0</v>
      </c>
      <c r="I424" s="28"/>
      <c r="J424" s="28"/>
      <c r="K424" s="28"/>
      <c r="L424" s="28"/>
    </row>
    <row r="425" spans="1:12" ht="12.75" hidden="1" customHeight="1">
      <c r="A425" s="105" t="s">
        <v>56</v>
      </c>
      <c r="B425" s="85" t="s">
        <v>57</v>
      </c>
      <c r="C425" s="85"/>
      <c r="D425" s="12" t="s">
        <v>29</v>
      </c>
      <c r="E425" s="29">
        <f t="shared" ref="E425:L425" si="172">E427+E429+E431</f>
        <v>0</v>
      </c>
      <c r="F425" s="29">
        <f t="shared" si="172"/>
        <v>0</v>
      </c>
      <c r="G425" s="29">
        <f t="shared" si="172"/>
        <v>0</v>
      </c>
      <c r="H425" s="29">
        <f t="shared" si="172"/>
        <v>0</v>
      </c>
      <c r="I425" s="29">
        <f t="shared" si="172"/>
        <v>0</v>
      </c>
      <c r="J425" s="29">
        <f t="shared" si="172"/>
        <v>0</v>
      </c>
      <c r="K425" s="29">
        <f t="shared" si="172"/>
        <v>0</v>
      </c>
      <c r="L425" s="29">
        <f t="shared" si="172"/>
        <v>0</v>
      </c>
    </row>
    <row r="426" spans="1:12" hidden="1">
      <c r="A426" s="105"/>
      <c r="B426" s="85"/>
      <c r="C426" s="85"/>
      <c r="D426" s="12" t="s">
        <v>30</v>
      </c>
      <c r="E426" s="29">
        <f t="shared" ref="E426:L426" si="173">E428+E430+E432</f>
        <v>0</v>
      </c>
      <c r="F426" s="29">
        <f t="shared" si="173"/>
        <v>0</v>
      </c>
      <c r="G426" s="29">
        <f t="shared" si="173"/>
        <v>0</v>
      </c>
      <c r="H426" s="29">
        <f t="shared" si="173"/>
        <v>0</v>
      </c>
      <c r="I426" s="29">
        <f t="shared" si="173"/>
        <v>0</v>
      </c>
      <c r="J426" s="29">
        <f t="shared" si="173"/>
        <v>0</v>
      </c>
      <c r="K426" s="29">
        <f t="shared" si="173"/>
        <v>0</v>
      </c>
      <c r="L426" s="29">
        <f t="shared" si="173"/>
        <v>0</v>
      </c>
    </row>
    <row r="427" spans="1:12" ht="12.75" hidden="1" customHeight="1">
      <c r="A427" s="105"/>
      <c r="B427" s="93" t="s">
        <v>47</v>
      </c>
      <c r="C427" s="86"/>
      <c r="D427" s="12" t="s">
        <v>29</v>
      </c>
      <c r="E427" s="27"/>
      <c r="F427" s="27"/>
      <c r="G427" s="27"/>
      <c r="H427" s="28">
        <f t="shared" ref="H427:H432" si="174">F427+G427</f>
        <v>0</v>
      </c>
      <c r="I427" s="27"/>
      <c r="J427" s="27"/>
      <c r="K427" s="27"/>
      <c r="L427" s="27"/>
    </row>
    <row r="428" spans="1:12" hidden="1">
      <c r="A428" s="105"/>
      <c r="B428" s="93"/>
      <c r="C428" s="86"/>
      <c r="D428" s="12" t="s">
        <v>30</v>
      </c>
      <c r="E428" s="28"/>
      <c r="F428" s="28"/>
      <c r="G428" s="28"/>
      <c r="H428" s="28">
        <f t="shared" si="174"/>
        <v>0</v>
      </c>
      <c r="I428" s="28"/>
      <c r="J428" s="28"/>
      <c r="K428" s="28"/>
      <c r="L428" s="28"/>
    </row>
    <row r="429" spans="1:12" ht="12.75" hidden="1" customHeight="1">
      <c r="A429" s="105"/>
      <c r="B429" s="93" t="s">
        <v>48</v>
      </c>
      <c r="C429" s="86"/>
      <c r="D429" s="12" t="s">
        <v>29</v>
      </c>
      <c r="E429" s="28"/>
      <c r="F429" s="28"/>
      <c r="G429" s="28"/>
      <c r="H429" s="28">
        <f t="shared" si="174"/>
        <v>0</v>
      </c>
      <c r="I429" s="28"/>
      <c r="J429" s="28"/>
      <c r="K429" s="28"/>
      <c r="L429" s="28"/>
    </row>
    <row r="430" spans="1:12" hidden="1">
      <c r="A430" s="105"/>
      <c r="B430" s="93"/>
      <c r="C430" s="86"/>
      <c r="D430" s="12" t="s">
        <v>30</v>
      </c>
      <c r="E430" s="28"/>
      <c r="F430" s="28"/>
      <c r="G430" s="28"/>
      <c r="H430" s="28">
        <f t="shared" si="174"/>
        <v>0</v>
      </c>
      <c r="I430" s="28"/>
      <c r="J430" s="28"/>
      <c r="K430" s="28"/>
      <c r="L430" s="28"/>
    </row>
    <row r="431" spans="1:12" ht="12.75" hidden="1" customHeight="1">
      <c r="A431" s="105"/>
      <c r="B431" s="93" t="s">
        <v>49</v>
      </c>
      <c r="C431" s="86"/>
      <c r="D431" s="12" t="s">
        <v>29</v>
      </c>
      <c r="E431" s="28"/>
      <c r="F431" s="28"/>
      <c r="G431" s="28"/>
      <c r="H431" s="28">
        <f t="shared" si="174"/>
        <v>0</v>
      </c>
      <c r="I431" s="28"/>
      <c r="J431" s="28"/>
      <c r="K431" s="28"/>
      <c r="L431" s="28"/>
    </row>
    <row r="432" spans="1:12" hidden="1">
      <c r="A432" s="105"/>
      <c r="B432" s="93"/>
      <c r="C432" s="86"/>
      <c r="D432" s="12" t="s">
        <v>30</v>
      </c>
      <c r="E432" s="28"/>
      <c r="F432" s="28"/>
      <c r="G432" s="28"/>
      <c r="H432" s="28">
        <f t="shared" si="174"/>
        <v>0</v>
      </c>
      <c r="I432" s="28"/>
      <c r="J432" s="28"/>
      <c r="K432" s="28"/>
      <c r="L432" s="28"/>
    </row>
    <row r="433" spans="1:12" ht="12.75" hidden="1" customHeight="1">
      <c r="A433" s="105" t="s">
        <v>58</v>
      </c>
      <c r="B433" s="85" t="s">
        <v>59</v>
      </c>
      <c r="C433" s="85"/>
      <c r="D433" s="12" t="s">
        <v>29</v>
      </c>
      <c r="E433" s="29">
        <f t="shared" ref="E433:L433" si="175">E435+E437+E439</f>
        <v>0</v>
      </c>
      <c r="F433" s="29">
        <f t="shared" si="175"/>
        <v>0</v>
      </c>
      <c r="G433" s="29">
        <f t="shared" si="175"/>
        <v>0</v>
      </c>
      <c r="H433" s="29">
        <f t="shared" si="175"/>
        <v>0</v>
      </c>
      <c r="I433" s="29">
        <f t="shared" si="175"/>
        <v>0</v>
      </c>
      <c r="J433" s="29">
        <f t="shared" si="175"/>
        <v>0</v>
      </c>
      <c r="K433" s="29">
        <f t="shared" si="175"/>
        <v>0</v>
      </c>
      <c r="L433" s="29">
        <f t="shared" si="175"/>
        <v>0</v>
      </c>
    </row>
    <row r="434" spans="1:12" hidden="1">
      <c r="A434" s="105"/>
      <c r="B434" s="85"/>
      <c r="C434" s="85"/>
      <c r="D434" s="12" t="s">
        <v>30</v>
      </c>
      <c r="E434" s="29">
        <f t="shared" ref="E434:L434" si="176">E436+E438+E440</f>
        <v>0</v>
      </c>
      <c r="F434" s="29">
        <f t="shared" si="176"/>
        <v>0</v>
      </c>
      <c r="G434" s="29">
        <f t="shared" si="176"/>
        <v>0</v>
      </c>
      <c r="H434" s="29">
        <f t="shared" si="176"/>
        <v>0</v>
      </c>
      <c r="I434" s="29">
        <f t="shared" si="176"/>
        <v>0</v>
      </c>
      <c r="J434" s="29">
        <f t="shared" si="176"/>
        <v>0</v>
      </c>
      <c r="K434" s="29">
        <f t="shared" si="176"/>
        <v>0</v>
      </c>
      <c r="L434" s="29">
        <f t="shared" si="176"/>
        <v>0</v>
      </c>
    </row>
    <row r="435" spans="1:12" ht="12.75" hidden="1" customHeight="1">
      <c r="A435" s="105"/>
      <c r="B435" s="93" t="s">
        <v>47</v>
      </c>
      <c r="C435" s="86"/>
      <c r="D435" s="12" t="s">
        <v>29</v>
      </c>
      <c r="E435" s="27"/>
      <c r="F435" s="27"/>
      <c r="G435" s="27"/>
      <c r="H435" s="28">
        <f t="shared" ref="H435:H440" si="177">F435+G435</f>
        <v>0</v>
      </c>
      <c r="I435" s="27"/>
      <c r="J435" s="27"/>
      <c r="K435" s="27"/>
      <c r="L435" s="27"/>
    </row>
    <row r="436" spans="1:12" hidden="1">
      <c r="A436" s="105"/>
      <c r="B436" s="93"/>
      <c r="C436" s="86"/>
      <c r="D436" s="12" t="s">
        <v>30</v>
      </c>
      <c r="E436" s="28"/>
      <c r="F436" s="28"/>
      <c r="G436" s="28"/>
      <c r="H436" s="28">
        <f t="shared" si="177"/>
        <v>0</v>
      </c>
      <c r="I436" s="28"/>
      <c r="J436" s="28"/>
      <c r="K436" s="28"/>
      <c r="L436" s="28"/>
    </row>
    <row r="437" spans="1:12" ht="12.75" hidden="1" customHeight="1">
      <c r="A437" s="105"/>
      <c r="B437" s="93" t="s">
        <v>48</v>
      </c>
      <c r="C437" s="86"/>
      <c r="D437" s="12" t="s">
        <v>29</v>
      </c>
      <c r="E437" s="28"/>
      <c r="F437" s="28"/>
      <c r="G437" s="28"/>
      <c r="H437" s="28">
        <f t="shared" si="177"/>
        <v>0</v>
      </c>
      <c r="I437" s="28"/>
      <c r="J437" s="28"/>
      <c r="K437" s="28"/>
      <c r="L437" s="28"/>
    </row>
    <row r="438" spans="1:12" hidden="1">
      <c r="A438" s="105"/>
      <c r="B438" s="93"/>
      <c r="C438" s="86"/>
      <c r="D438" s="12" t="s">
        <v>30</v>
      </c>
      <c r="E438" s="28"/>
      <c r="F438" s="28"/>
      <c r="G438" s="28"/>
      <c r="H438" s="28">
        <f t="shared" si="177"/>
        <v>0</v>
      </c>
      <c r="I438" s="28"/>
      <c r="J438" s="28"/>
      <c r="K438" s="28"/>
      <c r="L438" s="28"/>
    </row>
    <row r="439" spans="1:12" ht="12.75" hidden="1" customHeight="1">
      <c r="A439" s="105"/>
      <c r="B439" s="93" t="s">
        <v>49</v>
      </c>
      <c r="C439" s="86"/>
      <c r="D439" s="12" t="s">
        <v>29</v>
      </c>
      <c r="E439" s="28"/>
      <c r="F439" s="28"/>
      <c r="G439" s="28"/>
      <c r="H439" s="28">
        <f t="shared" si="177"/>
        <v>0</v>
      </c>
      <c r="I439" s="28"/>
      <c r="J439" s="28"/>
      <c r="K439" s="28"/>
      <c r="L439" s="28"/>
    </row>
    <row r="440" spans="1:12" hidden="1">
      <c r="A440" s="105"/>
      <c r="B440" s="93"/>
      <c r="C440" s="86"/>
      <c r="D440" s="12" t="s">
        <v>30</v>
      </c>
      <c r="E440" s="28"/>
      <c r="F440" s="28"/>
      <c r="G440" s="28"/>
      <c r="H440" s="28">
        <f t="shared" si="177"/>
        <v>0</v>
      </c>
      <c r="I440" s="28"/>
      <c r="J440" s="28"/>
      <c r="K440" s="28"/>
      <c r="L440" s="28"/>
    </row>
    <row r="441" spans="1:12" ht="12.75" hidden="1" customHeight="1">
      <c r="A441" s="105" t="s">
        <v>60</v>
      </c>
      <c r="B441" s="85" t="s">
        <v>61</v>
      </c>
      <c r="C441" s="85"/>
      <c r="D441" s="12" t="s">
        <v>29</v>
      </c>
      <c r="E441" s="29">
        <f t="shared" ref="E441:L441" si="178">E443+E445+E447</f>
        <v>0</v>
      </c>
      <c r="F441" s="29">
        <f t="shared" si="178"/>
        <v>0</v>
      </c>
      <c r="G441" s="29">
        <f t="shared" si="178"/>
        <v>0</v>
      </c>
      <c r="H441" s="29">
        <f t="shared" si="178"/>
        <v>0</v>
      </c>
      <c r="I441" s="29">
        <f t="shared" si="178"/>
        <v>0</v>
      </c>
      <c r="J441" s="29">
        <f t="shared" si="178"/>
        <v>0</v>
      </c>
      <c r="K441" s="29">
        <f t="shared" si="178"/>
        <v>0</v>
      </c>
      <c r="L441" s="29">
        <f t="shared" si="178"/>
        <v>0</v>
      </c>
    </row>
    <row r="442" spans="1:12" hidden="1">
      <c r="A442" s="105"/>
      <c r="B442" s="85"/>
      <c r="C442" s="85"/>
      <c r="D442" s="12" t="s">
        <v>30</v>
      </c>
      <c r="E442" s="29">
        <f t="shared" ref="E442:L442" si="179">E444+E446+E448</f>
        <v>0</v>
      </c>
      <c r="F442" s="29">
        <f t="shared" si="179"/>
        <v>0</v>
      </c>
      <c r="G442" s="29">
        <f t="shared" si="179"/>
        <v>0</v>
      </c>
      <c r="H442" s="29">
        <f t="shared" si="179"/>
        <v>0</v>
      </c>
      <c r="I442" s="29">
        <f t="shared" si="179"/>
        <v>0</v>
      </c>
      <c r="J442" s="29">
        <f t="shared" si="179"/>
        <v>0</v>
      </c>
      <c r="K442" s="29">
        <f t="shared" si="179"/>
        <v>0</v>
      </c>
      <c r="L442" s="29">
        <f t="shared" si="179"/>
        <v>0</v>
      </c>
    </row>
    <row r="443" spans="1:12" ht="12.75" hidden="1" customHeight="1">
      <c r="A443" s="105"/>
      <c r="B443" s="93" t="s">
        <v>47</v>
      </c>
      <c r="C443" s="86"/>
      <c r="D443" s="12" t="s">
        <v>29</v>
      </c>
      <c r="E443" s="27"/>
      <c r="F443" s="27"/>
      <c r="G443" s="27"/>
      <c r="H443" s="28">
        <f t="shared" ref="H443:H448" si="180">F443+G443</f>
        <v>0</v>
      </c>
      <c r="I443" s="27"/>
      <c r="J443" s="27"/>
      <c r="K443" s="27"/>
      <c r="L443" s="27"/>
    </row>
    <row r="444" spans="1:12" hidden="1">
      <c r="A444" s="105"/>
      <c r="B444" s="93"/>
      <c r="C444" s="86"/>
      <c r="D444" s="12" t="s">
        <v>30</v>
      </c>
      <c r="E444" s="28"/>
      <c r="F444" s="28"/>
      <c r="G444" s="28"/>
      <c r="H444" s="28">
        <f t="shared" si="180"/>
        <v>0</v>
      </c>
      <c r="I444" s="28"/>
      <c r="J444" s="28"/>
      <c r="K444" s="28"/>
      <c r="L444" s="28"/>
    </row>
    <row r="445" spans="1:12" ht="12.75" hidden="1" customHeight="1">
      <c r="A445" s="105"/>
      <c r="B445" s="93" t="s">
        <v>48</v>
      </c>
      <c r="C445" s="86"/>
      <c r="D445" s="12" t="s">
        <v>29</v>
      </c>
      <c r="E445" s="28"/>
      <c r="F445" s="28"/>
      <c r="G445" s="28"/>
      <c r="H445" s="28">
        <f t="shared" si="180"/>
        <v>0</v>
      </c>
      <c r="I445" s="28"/>
      <c r="J445" s="28"/>
      <c r="K445" s="28"/>
      <c r="L445" s="28"/>
    </row>
    <row r="446" spans="1:12" hidden="1">
      <c r="A446" s="105"/>
      <c r="B446" s="93"/>
      <c r="C446" s="86"/>
      <c r="D446" s="12" t="s">
        <v>30</v>
      </c>
      <c r="E446" s="28"/>
      <c r="F446" s="28"/>
      <c r="G446" s="28"/>
      <c r="H446" s="28">
        <f t="shared" si="180"/>
        <v>0</v>
      </c>
      <c r="I446" s="28"/>
      <c r="J446" s="28"/>
      <c r="K446" s="28"/>
      <c r="L446" s="28"/>
    </row>
    <row r="447" spans="1:12" ht="12.75" hidden="1" customHeight="1">
      <c r="A447" s="105"/>
      <c r="B447" s="93" t="s">
        <v>49</v>
      </c>
      <c r="C447" s="86"/>
      <c r="D447" s="12" t="s">
        <v>29</v>
      </c>
      <c r="E447" s="28"/>
      <c r="F447" s="28"/>
      <c r="G447" s="28"/>
      <c r="H447" s="28">
        <f t="shared" si="180"/>
        <v>0</v>
      </c>
      <c r="I447" s="28"/>
      <c r="J447" s="28"/>
      <c r="K447" s="28"/>
      <c r="L447" s="28"/>
    </row>
    <row r="448" spans="1:12" hidden="1">
      <c r="A448" s="105"/>
      <c r="B448" s="93"/>
      <c r="C448" s="86"/>
      <c r="D448" s="12" t="s">
        <v>30</v>
      </c>
      <c r="E448" s="28"/>
      <c r="F448" s="28"/>
      <c r="G448" s="28"/>
      <c r="H448" s="28">
        <f t="shared" si="180"/>
        <v>0</v>
      </c>
      <c r="I448" s="28"/>
      <c r="J448" s="28"/>
      <c r="K448" s="28"/>
      <c r="L448" s="28"/>
    </row>
    <row r="449" spans="1:12" ht="12.75" customHeight="1">
      <c r="A449" s="106" t="s">
        <v>74</v>
      </c>
      <c r="B449" s="90" t="s">
        <v>75</v>
      </c>
      <c r="C449" s="90"/>
      <c r="D449" s="24" t="s">
        <v>29</v>
      </c>
      <c r="E449" s="45">
        <f t="shared" ref="E449:L449" si="181">E451+E459+E467</f>
        <v>5508.52</v>
      </c>
      <c r="F449" s="45">
        <f t="shared" si="181"/>
        <v>726.01</v>
      </c>
      <c r="G449" s="45">
        <f t="shared" si="181"/>
        <v>0</v>
      </c>
      <c r="H449" s="45">
        <f t="shared" si="181"/>
        <v>726.01</v>
      </c>
      <c r="I449" s="45">
        <f t="shared" si="181"/>
        <v>0</v>
      </c>
      <c r="J449" s="45">
        <f t="shared" si="181"/>
        <v>0</v>
      </c>
      <c r="K449" s="45">
        <f t="shared" si="181"/>
        <v>0</v>
      </c>
      <c r="L449" s="45">
        <f t="shared" si="181"/>
        <v>0</v>
      </c>
    </row>
    <row r="450" spans="1:12">
      <c r="A450" s="106"/>
      <c r="B450" s="90"/>
      <c r="C450" s="90"/>
      <c r="D450" s="24" t="s">
        <v>30</v>
      </c>
      <c r="E450" s="45">
        <f t="shared" ref="E450:L450" si="182">E452+E460+E468</f>
        <v>1940.5300000000002</v>
      </c>
      <c r="F450" s="45">
        <f t="shared" si="182"/>
        <v>4294</v>
      </c>
      <c r="G450" s="45">
        <f t="shared" si="182"/>
        <v>0</v>
      </c>
      <c r="H450" s="45">
        <f t="shared" si="182"/>
        <v>4294</v>
      </c>
      <c r="I450" s="45">
        <f t="shared" si="182"/>
        <v>0</v>
      </c>
      <c r="J450" s="45">
        <f t="shared" si="182"/>
        <v>0</v>
      </c>
      <c r="K450" s="45">
        <f t="shared" si="182"/>
        <v>0</v>
      </c>
      <c r="L450" s="45">
        <f t="shared" si="182"/>
        <v>0</v>
      </c>
    </row>
    <row r="451" spans="1:12" ht="12.75" customHeight="1">
      <c r="A451" s="88" t="s">
        <v>32</v>
      </c>
      <c r="B451" s="91" t="s">
        <v>46</v>
      </c>
      <c r="C451" s="91"/>
      <c r="D451" s="12" t="s">
        <v>29</v>
      </c>
      <c r="E451" s="71">
        <f t="shared" ref="E451:L451" si="183">E453+E455+E457</f>
        <v>2699.81</v>
      </c>
      <c r="F451" s="71">
        <f t="shared" si="183"/>
        <v>192.13</v>
      </c>
      <c r="G451" s="71">
        <f t="shared" si="183"/>
        <v>0</v>
      </c>
      <c r="H451" s="71">
        <f t="shared" si="183"/>
        <v>192.13</v>
      </c>
      <c r="I451" s="71">
        <f t="shared" si="183"/>
        <v>0</v>
      </c>
      <c r="J451" s="71">
        <f t="shared" si="183"/>
        <v>0</v>
      </c>
      <c r="K451" s="71">
        <f t="shared" si="183"/>
        <v>0</v>
      </c>
      <c r="L451" s="71">
        <f t="shared" si="183"/>
        <v>0</v>
      </c>
    </row>
    <row r="452" spans="1:12">
      <c r="A452" s="88"/>
      <c r="B452" s="91"/>
      <c r="C452" s="91"/>
      <c r="D452" s="12" t="s">
        <v>30</v>
      </c>
      <c r="E452" s="71">
        <f t="shared" ref="E452:L452" si="184">E454+E456+E458</f>
        <v>741.94</v>
      </c>
      <c r="F452" s="71">
        <f t="shared" si="184"/>
        <v>2150</v>
      </c>
      <c r="G452" s="71">
        <f t="shared" si="184"/>
        <v>0</v>
      </c>
      <c r="H452" s="71">
        <f t="shared" si="184"/>
        <v>2150</v>
      </c>
      <c r="I452" s="71">
        <f t="shared" si="184"/>
        <v>0</v>
      </c>
      <c r="J452" s="71">
        <f t="shared" si="184"/>
        <v>0</v>
      </c>
      <c r="K452" s="71">
        <f t="shared" si="184"/>
        <v>0</v>
      </c>
      <c r="L452" s="71">
        <f t="shared" si="184"/>
        <v>0</v>
      </c>
    </row>
    <row r="453" spans="1:12" ht="12.75" customHeight="1">
      <c r="A453" s="88"/>
      <c r="B453" s="94" t="s">
        <v>47</v>
      </c>
      <c r="C453" s="99" t="s">
        <v>144</v>
      </c>
      <c r="D453" s="12" t="s">
        <v>29</v>
      </c>
      <c r="E453" s="70">
        <v>1627</v>
      </c>
      <c r="F453" s="70">
        <v>173</v>
      </c>
      <c r="G453" s="70">
        <v>0</v>
      </c>
      <c r="H453" s="62">
        <f t="shared" ref="H453:H458" si="185">F453+G453</f>
        <v>173</v>
      </c>
      <c r="I453" s="70">
        <v>0</v>
      </c>
      <c r="J453" s="70">
        <v>0</v>
      </c>
      <c r="K453" s="70">
        <v>0</v>
      </c>
      <c r="L453" s="70">
        <v>0</v>
      </c>
    </row>
    <row r="454" spans="1:12">
      <c r="A454" s="88"/>
      <c r="B454" s="94"/>
      <c r="C454" s="86"/>
      <c r="D454" s="12" t="s">
        <v>30</v>
      </c>
      <c r="E454" s="62">
        <v>0</v>
      </c>
      <c r="F454" s="62">
        <v>1800</v>
      </c>
      <c r="G454" s="62">
        <v>0</v>
      </c>
      <c r="H454" s="62">
        <f t="shared" si="185"/>
        <v>1800</v>
      </c>
      <c r="I454" s="62">
        <v>0</v>
      </c>
      <c r="J454" s="62">
        <v>0</v>
      </c>
      <c r="K454" s="62">
        <v>0</v>
      </c>
      <c r="L454" s="62">
        <v>0</v>
      </c>
    </row>
    <row r="455" spans="1:12" ht="12.75" customHeight="1">
      <c r="A455" s="88"/>
      <c r="B455" s="94" t="s">
        <v>48</v>
      </c>
      <c r="C455" s="99" t="s">
        <v>145</v>
      </c>
      <c r="D455" s="12" t="s">
        <v>29</v>
      </c>
      <c r="E455" s="62">
        <v>1072.81</v>
      </c>
      <c r="F455" s="62">
        <v>19.13</v>
      </c>
      <c r="G455" s="62">
        <v>0</v>
      </c>
      <c r="H455" s="62">
        <f t="shared" si="185"/>
        <v>19.13</v>
      </c>
      <c r="I455" s="62">
        <v>0</v>
      </c>
      <c r="J455" s="62">
        <v>0</v>
      </c>
      <c r="K455" s="62">
        <v>0</v>
      </c>
      <c r="L455" s="62">
        <v>0</v>
      </c>
    </row>
    <row r="456" spans="1:12">
      <c r="A456" s="88"/>
      <c r="B456" s="94"/>
      <c r="C456" s="86"/>
      <c r="D456" s="12" t="s">
        <v>30</v>
      </c>
      <c r="E456" s="62">
        <v>741.94</v>
      </c>
      <c r="F456" s="62">
        <v>350</v>
      </c>
      <c r="G456" s="62">
        <v>0</v>
      </c>
      <c r="H456" s="62">
        <f t="shared" si="185"/>
        <v>350</v>
      </c>
      <c r="I456" s="62">
        <v>0</v>
      </c>
      <c r="J456" s="62">
        <v>0</v>
      </c>
      <c r="K456" s="62">
        <v>0</v>
      </c>
      <c r="L456" s="62">
        <v>0</v>
      </c>
    </row>
    <row r="457" spans="1:12" ht="12.75" hidden="1" customHeight="1">
      <c r="A457" s="88"/>
      <c r="B457" s="94" t="s">
        <v>49</v>
      </c>
      <c r="C457" s="99"/>
      <c r="D457" s="12" t="s">
        <v>29</v>
      </c>
      <c r="E457" s="28"/>
      <c r="F457" s="28"/>
      <c r="G457" s="28"/>
      <c r="H457" s="28">
        <f t="shared" si="185"/>
        <v>0</v>
      </c>
      <c r="I457" s="28"/>
      <c r="J457" s="28"/>
      <c r="K457" s="28"/>
      <c r="L457" s="28"/>
    </row>
    <row r="458" spans="1:12" hidden="1">
      <c r="A458" s="88"/>
      <c r="B458" s="94"/>
      <c r="C458" s="86"/>
      <c r="D458" s="12" t="s">
        <v>30</v>
      </c>
      <c r="E458" s="28"/>
      <c r="F458" s="28"/>
      <c r="G458" s="28"/>
      <c r="H458" s="28">
        <f t="shared" si="185"/>
        <v>0</v>
      </c>
      <c r="I458" s="28"/>
      <c r="J458" s="28"/>
      <c r="K458" s="28"/>
      <c r="L458" s="28"/>
    </row>
    <row r="459" spans="1:12" ht="12.75" hidden="1" customHeight="1">
      <c r="A459" s="88" t="s">
        <v>35</v>
      </c>
      <c r="B459" s="88" t="s">
        <v>50</v>
      </c>
      <c r="C459" s="88"/>
      <c r="D459" s="12" t="s">
        <v>29</v>
      </c>
      <c r="E459" s="29">
        <f t="shared" ref="E459:L459" si="186">E461+E463+E465</f>
        <v>0</v>
      </c>
      <c r="F459" s="29">
        <f t="shared" si="186"/>
        <v>0</v>
      </c>
      <c r="G459" s="29">
        <f t="shared" si="186"/>
        <v>0</v>
      </c>
      <c r="H459" s="29">
        <f t="shared" si="186"/>
        <v>0</v>
      </c>
      <c r="I459" s="29">
        <f t="shared" si="186"/>
        <v>0</v>
      </c>
      <c r="J459" s="29">
        <f t="shared" si="186"/>
        <v>0</v>
      </c>
      <c r="K459" s="29">
        <f t="shared" si="186"/>
        <v>0</v>
      </c>
      <c r="L459" s="29">
        <f t="shared" si="186"/>
        <v>0</v>
      </c>
    </row>
    <row r="460" spans="1:12" hidden="1">
      <c r="A460" s="88"/>
      <c r="B460" s="88"/>
      <c r="C460" s="88"/>
      <c r="D460" s="12" t="s">
        <v>30</v>
      </c>
      <c r="E460" s="29">
        <f t="shared" ref="E460:L460" si="187">E462+E464+E466</f>
        <v>0</v>
      </c>
      <c r="F460" s="29">
        <f t="shared" si="187"/>
        <v>0</v>
      </c>
      <c r="G460" s="29">
        <f t="shared" si="187"/>
        <v>0</v>
      </c>
      <c r="H460" s="29">
        <f t="shared" si="187"/>
        <v>0</v>
      </c>
      <c r="I460" s="29">
        <f t="shared" si="187"/>
        <v>0</v>
      </c>
      <c r="J460" s="29">
        <f t="shared" si="187"/>
        <v>0</v>
      </c>
      <c r="K460" s="29">
        <f t="shared" si="187"/>
        <v>0</v>
      </c>
      <c r="L460" s="29">
        <f t="shared" si="187"/>
        <v>0</v>
      </c>
    </row>
    <row r="461" spans="1:12" ht="12.75" hidden="1" customHeight="1">
      <c r="A461" s="88"/>
      <c r="B461" s="93" t="s">
        <v>47</v>
      </c>
      <c r="C461" s="86"/>
      <c r="D461" s="12" t="s">
        <v>29</v>
      </c>
      <c r="E461" s="27"/>
      <c r="F461" s="27"/>
      <c r="G461" s="27"/>
      <c r="H461" s="28">
        <f t="shared" ref="H461:H466" si="188">F461+G461</f>
        <v>0</v>
      </c>
      <c r="I461" s="27"/>
      <c r="J461" s="27"/>
      <c r="K461" s="27"/>
      <c r="L461" s="27"/>
    </row>
    <row r="462" spans="1:12" hidden="1">
      <c r="A462" s="88"/>
      <c r="B462" s="93"/>
      <c r="C462" s="86"/>
      <c r="D462" s="12" t="s">
        <v>30</v>
      </c>
      <c r="E462" s="28"/>
      <c r="F462" s="28"/>
      <c r="G462" s="28"/>
      <c r="H462" s="28">
        <f t="shared" si="188"/>
        <v>0</v>
      </c>
      <c r="I462" s="28"/>
      <c r="J462" s="28"/>
      <c r="K462" s="28"/>
      <c r="L462" s="28"/>
    </row>
    <row r="463" spans="1:12" ht="12.75" hidden="1" customHeight="1">
      <c r="A463" s="88"/>
      <c r="B463" s="93" t="s">
        <v>48</v>
      </c>
      <c r="C463" s="86"/>
      <c r="D463" s="12" t="s">
        <v>29</v>
      </c>
      <c r="E463" s="28"/>
      <c r="F463" s="28"/>
      <c r="G463" s="28"/>
      <c r="H463" s="28">
        <f t="shared" si="188"/>
        <v>0</v>
      </c>
      <c r="I463" s="28"/>
      <c r="J463" s="28"/>
      <c r="K463" s="28"/>
      <c r="L463" s="28"/>
    </row>
    <row r="464" spans="1:12" hidden="1">
      <c r="A464" s="88"/>
      <c r="B464" s="93"/>
      <c r="C464" s="86"/>
      <c r="D464" s="12" t="s">
        <v>30</v>
      </c>
      <c r="E464" s="28"/>
      <c r="F464" s="28"/>
      <c r="G464" s="28"/>
      <c r="H464" s="28">
        <f t="shared" si="188"/>
        <v>0</v>
      </c>
      <c r="I464" s="28"/>
      <c r="J464" s="28"/>
      <c r="K464" s="28"/>
      <c r="L464" s="28"/>
    </row>
    <row r="465" spans="1:12" ht="12.75" hidden="1" customHeight="1">
      <c r="A465" s="88"/>
      <c r="B465" s="93" t="s">
        <v>49</v>
      </c>
      <c r="C465" s="86"/>
      <c r="D465" s="12" t="s">
        <v>29</v>
      </c>
      <c r="E465" s="28"/>
      <c r="F465" s="28"/>
      <c r="G465" s="28"/>
      <c r="H465" s="28">
        <f t="shared" si="188"/>
        <v>0</v>
      </c>
      <c r="I465" s="28"/>
      <c r="J465" s="28"/>
      <c r="K465" s="28"/>
      <c r="L465" s="28"/>
    </row>
    <row r="466" spans="1:12" hidden="1">
      <c r="A466" s="88"/>
      <c r="B466" s="93"/>
      <c r="C466" s="86"/>
      <c r="D466" s="12" t="s">
        <v>30</v>
      </c>
      <c r="E466" s="28"/>
      <c r="F466" s="28"/>
      <c r="G466" s="28"/>
      <c r="H466" s="28">
        <f t="shared" si="188"/>
        <v>0</v>
      </c>
      <c r="I466" s="28"/>
      <c r="J466" s="28"/>
      <c r="K466" s="28"/>
      <c r="L466" s="28"/>
    </row>
    <row r="467" spans="1:12" ht="12.75" customHeight="1">
      <c r="A467" s="93" t="s">
        <v>38</v>
      </c>
      <c r="B467" s="88" t="s">
        <v>51</v>
      </c>
      <c r="C467" s="88"/>
      <c r="D467" s="12" t="s">
        <v>29</v>
      </c>
      <c r="E467" s="71">
        <f t="shared" ref="E467:L468" si="189">E469+E477+E485+E495+E503</f>
        <v>2808.71</v>
      </c>
      <c r="F467" s="71">
        <f t="shared" si="189"/>
        <v>533.88</v>
      </c>
      <c r="G467" s="71">
        <f t="shared" si="189"/>
        <v>0</v>
      </c>
      <c r="H467" s="71">
        <f t="shared" si="189"/>
        <v>533.88</v>
      </c>
      <c r="I467" s="71">
        <f t="shared" si="189"/>
        <v>0</v>
      </c>
      <c r="J467" s="71">
        <f t="shared" si="189"/>
        <v>0</v>
      </c>
      <c r="K467" s="71">
        <f t="shared" si="189"/>
        <v>0</v>
      </c>
      <c r="L467" s="71">
        <f t="shared" si="189"/>
        <v>0</v>
      </c>
    </row>
    <row r="468" spans="1:12">
      <c r="A468" s="93"/>
      <c r="B468" s="88"/>
      <c r="C468" s="88"/>
      <c r="D468" s="12" t="s">
        <v>30</v>
      </c>
      <c r="E468" s="71">
        <f t="shared" si="189"/>
        <v>1198.5900000000001</v>
      </c>
      <c r="F468" s="71">
        <f t="shared" si="189"/>
        <v>2144</v>
      </c>
      <c r="G468" s="71">
        <f t="shared" si="189"/>
        <v>0</v>
      </c>
      <c r="H468" s="71">
        <f t="shared" si="189"/>
        <v>2144</v>
      </c>
      <c r="I468" s="71">
        <f t="shared" si="189"/>
        <v>0</v>
      </c>
      <c r="J468" s="71">
        <f t="shared" si="189"/>
        <v>0</v>
      </c>
      <c r="K468" s="71">
        <f t="shared" si="189"/>
        <v>0</v>
      </c>
      <c r="L468" s="71">
        <f t="shared" si="189"/>
        <v>0</v>
      </c>
    </row>
    <row r="469" spans="1:12" ht="12.75" hidden="1" customHeight="1">
      <c r="A469" s="105" t="s">
        <v>52</v>
      </c>
      <c r="B469" s="85" t="s">
        <v>53</v>
      </c>
      <c r="C469" s="85"/>
      <c r="D469" s="12" t="s">
        <v>29</v>
      </c>
      <c r="E469" s="71">
        <f t="shared" ref="E469:L469" si="190">E471+E473+E475</f>
        <v>0</v>
      </c>
      <c r="F469" s="71">
        <f t="shared" si="190"/>
        <v>0</v>
      </c>
      <c r="G469" s="71">
        <f t="shared" si="190"/>
        <v>0</v>
      </c>
      <c r="H469" s="71">
        <f t="shared" si="190"/>
        <v>0</v>
      </c>
      <c r="I469" s="71">
        <f t="shared" si="190"/>
        <v>0</v>
      </c>
      <c r="J469" s="71">
        <f t="shared" si="190"/>
        <v>0</v>
      </c>
      <c r="K469" s="71">
        <f t="shared" si="190"/>
        <v>0</v>
      </c>
      <c r="L469" s="71">
        <f t="shared" si="190"/>
        <v>0</v>
      </c>
    </row>
    <row r="470" spans="1:12" hidden="1">
      <c r="A470" s="105"/>
      <c r="B470" s="85"/>
      <c r="C470" s="85"/>
      <c r="D470" s="12" t="s">
        <v>30</v>
      </c>
      <c r="E470" s="71">
        <f t="shared" ref="E470:L470" si="191">E472+E474+E476</f>
        <v>0</v>
      </c>
      <c r="F470" s="71">
        <f t="shared" si="191"/>
        <v>0</v>
      </c>
      <c r="G470" s="71">
        <f t="shared" si="191"/>
        <v>0</v>
      </c>
      <c r="H470" s="71">
        <f t="shared" si="191"/>
        <v>0</v>
      </c>
      <c r="I470" s="71">
        <f t="shared" si="191"/>
        <v>0</v>
      </c>
      <c r="J470" s="71">
        <f t="shared" si="191"/>
        <v>0</v>
      </c>
      <c r="K470" s="71">
        <f t="shared" si="191"/>
        <v>0</v>
      </c>
      <c r="L470" s="71">
        <f t="shared" si="191"/>
        <v>0</v>
      </c>
    </row>
    <row r="471" spans="1:12" ht="12.75" hidden="1" customHeight="1">
      <c r="A471" s="105"/>
      <c r="B471" s="93" t="s">
        <v>47</v>
      </c>
      <c r="C471" s="86"/>
      <c r="D471" s="12" t="s">
        <v>29</v>
      </c>
      <c r="E471" s="27"/>
      <c r="F471" s="27"/>
      <c r="G471" s="27"/>
      <c r="H471" s="28">
        <f t="shared" ref="H471:H476" si="192">F471+G471</f>
        <v>0</v>
      </c>
      <c r="I471" s="27"/>
      <c r="J471" s="27"/>
      <c r="K471" s="27"/>
      <c r="L471" s="27"/>
    </row>
    <row r="472" spans="1:12" hidden="1">
      <c r="A472" s="105"/>
      <c r="B472" s="93"/>
      <c r="C472" s="86"/>
      <c r="D472" s="12" t="s">
        <v>30</v>
      </c>
      <c r="E472" s="28"/>
      <c r="F472" s="28"/>
      <c r="G472" s="28"/>
      <c r="H472" s="28">
        <f t="shared" si="192"/>
        <v>0</v>
      </c>
      <c r="I472" s="28"/>
      <c r="J472" s="28"/>
      <c r="K472" s="28"/>
      <c r="L472" s="28"/>
    </row>
    <row r="473" spans="1:12" ht="12.75" hidden="1" customHeight="1">
      <c r="A473" s="105"/>
      <c r="B473" s="93" t="s">
        <v>48</v>
      </c>
      <c r="C473" s="86"/>
      <c r="D473" s="12" t="s">
        <v>29</v>
      </c>
      <c r="E473" s="28"/>
      <c r="F473" s="28"/>
      <c r="G473" s="28"/>
      <c r="H473" s="28">
        <f t="shared" si="192"/>
        <v>0</v>
      </c>
      <c r="I473" s="28"/>
      <c r="J473" s="28"/>
      <c r="K473" s="28"/>
      <c r="L473" s="28"/>
    </row>
    <row r="474" spans="1:12" hidden="1">
      <c r="A474" s="105"/>
      <c r="B474" s="93"/>
      <c r="C474" s="86"/>
      <c r="D474" s="12" t="s">
        <v>30</v>
      </c>
      <c r="E474" s="28"/>
      <c r="F474" s="28"/>
      <c r="G474" s="28"/>
      <c r="H474" s="28">
        <f t="shared" si="192"/>
        <v>0</v>
      </c>
      <c r="I474" s="28"/>
      <c r="J474" s="28"/>
      <c r="K474" s="28"/>
      <c r="L474" s="28"/>
    </row>
    <row r="475" spans="1:12" ht="12.75" hidden="1" customHeight="1">
      <c r="A475" s="105"/>
      <c r="B475" s="93" t="s">
        <v>49</v>
      </c>
      <c r="C475" s="86"/>
      <c r="D475" s="12" t="s">
        <v>29</v>
      </c>
      <c r="E475" s="28"/>
      <c r="F475" s="28"/>
      <c r="G475" s="28"/>
      <c r="H475" s="28">
        <f t="shared" si="192"/>
        <v>0</v>
      </c>
      <c r="I475" s="28"/>
      <c r="J475" s="28"/>
      <c r="K475" s="28"/>
      <c r="L475" s="28"/>
    </row>
    <row r="476" spans="1:12" hidden="1">
      <c r="A476" s="105"/>
      <c r="B476" s="93"/>
      <c r="C476" s="86"/>
      <c r="D476" s="12" t="s">
        <v>30</v>
      </c>
      <c r="E476" s="28"/>
      <c r="F476" s="28"/>
      <c r="G476" s="28"/>
      <c r="H476" s="28">
        <f t="shared" si="192"/>
        <v>0</v>
      </c>
      <c r="I476" s="28"/>
      <c r="J476" s="28"/>
      <c r="K476" s="28"/>
      <c r="L476" s="28"/>
    </row>
    <row r="477" spans="1:12" ht="12.75" hidden="1" customHeight="1">
      <c r="A477" s="105" t="s">
        <v>54</v>
      </c>
      <c r="B477" s="85" t="s">
        <v>55</v>
      </c>
      <c r="C477" s="85"/>
      <c r="D477" s="12" t="s">
        <v>29</v>
      </c>
      <c r="E477" s="29">
        <f t="shared" ref="E477:L477" si="193">E479+E481+E483</f>
        <v>0</v>
      </c>
      <c r="F477" s="29">
        <f t="shared" si="193"/>
        <v>0</v>
      </c>
      <c r="G477" s="29">
        <f t="shared" si="193"/>
        <v>0</v>
      </c>
      <c r="H477" s="29">
        <f t="shared" si="193"/>
        <v>0</v>
      </c>
      <c r="I477" s="29">
        <f t="shared" si="193"/>
        <v>0</v>
      </c>
      <c r="J477" s="29">
        <f t="shared" si="193"/>
        <v>0</v>
      </c>
      <c r="K477" s="29">
        <f t="shared" si="193"/>
        <v>0</v>
      </c>
      <c r="L477" s="29">
        <f t="shared" si="193"/>
        <v>0</v>
      </c>
    </row>
    <row r="478" spans="1:12" hidden="1">
      <c r="A478" s="105"/>
      <c r="B478" s="85"/>
      <c r="C478" s="85"/>
      <c r="D478" s="12" t="s">
        <v>30</v>
      </c>
      <c r="E478" s="29">
        <f t="shared" ref="E478:L478" si="194">E480+E482+E484</f>
        <v>0</v>
      </c>
      <c r="F478" s="29">
        <f t="shared" si="194"/>
        <v>0</v>
      </c>
      <c r="G478" s="29">
        <f t="shared" si="194"/>
        <v>0</v>
      </c>
      <c r="H478" s="29">
        <f t="shared" si="194"/>
        <v>0</v>
      </c>
      <c r="I478" s="29">
        <f t="shared" si="194"/>
        <v>0</v>
      </c>
      <c r="J478" s="29">
        <f t="shared" si="194"/>
        <v>0</v>
      </c>
      <c r="K478" s="29">
        <f t="shared" si="194"/>
        <v>0</v>
      </c>
      <c r="L478" s="29">
        <f t="shared" si="194"/>
        <v>0</v>
      </c>
    </row>
    <row r="479" spans="1:12" ht="12.75" hidden="1" customHeight="1">
      <c r="A479" s="105"/>
      <c r="B479" s="93" t="s">
        <v>47</v>
      </c>
      <c r="C479" s="86"/>
      <c r="D479" s="12" t="s">
        <v>29</v>
      </c>
      <c r="E479" s="27"/>
      <c r="F479" s="27"/>
      <c r="G479" s="27"/>
      <c r="H479" s="28">
        <f t="shared" ref="H479:H484" si="195">F479+G479</f>
        <v>0</v>
      </c>
      <c r="I479" s="27"/>
      <c r="J479" s="27"/>
      <c r="K479" s="27"/>
      <c r="L479" s="27"/>
    </row>
    <row r="480" spans="1:12" hidden="1">
      <c r="A480" s="105"/>
      <c r="B480" s="93"/>
      <c r="C480" s="86"/>
      <c r="D480" s="12" t="s">
        <v>30</v>
      </c>
      <c r="E480" s="28"/>
      <c r="F480" s="28"/>
      <c r="G480" s="28"/>
      <c r="H480" s="28">
        <f t="shared" si="195"/>
        <v>0</v>
      </c>
      <c r="I480" s="28"/>
      <c r="J480" s="28"/>
      <c r="K480" s="28"/>
      <c r="L480" s="28"/>
    </row>
    <row r="481" spans="1:12" ht="12.75" hidden="1" customHeight="1">
      <c r="A481" s="105"/>
      <c r="B481" s="93" t="s">
        <v>48</v>
      </c>
      <c r="C481" s="86"/>
      <c r="D481" s="12" t="s">
        <v>29</v>
      </c>
      <c r="E481" s="28"/>
      <c r="F481" s="28"/>
      <c r="G481" s="28"/>
      <c r="H481" s="28">
        <f t="shared" si="195"/>
        <v>0</v>
      </c>
      <c r="I481" s="28"/>
      <c r="J481" s="28"/>
      <c r="K481" s="28"/>
      <c r="L481" s="28"/>
    </row>
    <row r="482" spans="1:12" hidden="1">
      <c r="A482" s="105"/>
      <c r="B482" s="93"/>
      <c r="C482" s="86"/>
      <c r="D482" s="12" t="s">
        <v>30</v>
      </c>
      <c r="E482" s="28"/>
      <c r="F482" s="28"/>
      <c r="G482" s="28"/>
      <c r="H482" s="28">
        <f t="shared" si="195"/>
        <v>0</v>
      </c>
      <c r="I482" s="28"/>
      <c r="J482" s="28"/>
      <c r="K482" s="28"/>
      <c r="L482" s="28"/>
    </row>
    <row r="483" spans="1:12" ht="12.75" hidden="1" customHeight="1">
      <c r="A483" s="105"/>
      <c r="B483" s="93" t="s">
        <v>49</v>
      </c>
      <c r="C483" s="86"/>
      <c r="D483" s="12" t="s">
        <v>29</v>
      </c>
      <c r="E483" s="28"/>
      <c r="F483" s="28"/>
      <c r="G483" s="28"/>
      <c r="H483" s="28">
        <f t="shared" si="195"/>
        <v>0</v>
      </c>
      <c r="I483" s="28"/>
      <c r="J483" s="28"/>
      <c r="K483" s="28"/>
      <c r="L483" s="28"/>
    </row>
    <row r="484" spans="1:12" hidden="1">
      <c r="A484" s="105"/>
      <c r="B484" s="93"/>
      <c r="C484" s="86"/>
      <c r="D484" s="12" t="s">
        <v>30</v>
      </c>
      <c r="E484" s="28"/>
      <c r="F484" s="28"/>
      <c r="G484" s="28"/>
      <c r="H484" s="28">
        <f t="shared" si="195"/>
        <v>0</v>
      </c>
      <c r="I484" s="28"/>
      <c r="J484" s="28"/>
      <c r="K484" s="28"/>
      <c r="L484" s="28"/>
    </row>
    <row r="485" spans="1:12" ht="12.75" customHeight="1">
      <c r="A485" s="105" t="s">
        <v>56</v>
      </c>
      <c r="B485" s="85" t="s">
        <v>57</v>
      </c>
      <c r="C485" s="85"/>
      <c r="D485" s="12" t="s">
        <v>29</v>
      </c>
      <c r="E485" s="71">
        <f>E487+E489+E491+E493</f>
        <v>398.71000000000004</v>
      </c>
      <c r="F485" s="71">
        <f t="shared" ref="F485:L485" si="196">F487+F489+F491+F493</f>
        <v>56.010000000000005</v>
      </c>
      <c r="G485" s="71">
        <f t="shared" si="196"/>
        <v>0</v>
      </c>
      <c r="H485" s="71">
        <f t="shared" si="196"/>
        <v>56.010000000000005</v>
      </c>
      <c r="I485" s="71">
        <f t="shared" si="196"/>
        <v>0</v>
      </c>
      <c r="J485" s="71">
        <f t="shared" si="196"/>
        <v>0</v>
      </c>
      <c r="K485" s="71">
        <f t="shared" si="196"/>
        <v>0</v>
      </c>
      <c r="L485" s="71">
        <f t="shared" si="196"/>
        <v>0</v>
      </c>
    </row>
    <row r="486" spans="1:12">
      <c r="A486" s="105"/>
      <c r="B486" s="85"/>
      <c r="C486" s="85"/>
      <c r="D486" s="12" t="s">
        <v>30</v>
      </c>
      <c r="E486" s="71">
        <f>E488+E490+E492+E494</f>
        <v>300.72000000000003</v>
      </c>
      <c r="F486" s="71">
        <f t="shared" ref="F486:L486" si="197">F488+F490+F492+F494</f>
        <v>154</v>
      </c>
      <c r="G486" s="71">
        <f t="shared" si="197"/>
        <v>0</v>
      </c>
      <c r="H486" s="71">
        <f t="shared" si="197"/>
        <v>154</v>
      </c>
      <c r="I486" s="71">
        <f t="shared" si="197"/>
        <v>0</v>
      </c>
      <c r="J486" s="71">
        <f t="shared" si="197"/>
        <v>0</v>
      </c>
      <c r="K486" s="71">
        <f t="shared" si="197"/>
        <v>0</v>
      </c>
      <c r="L486" s="71">
        <f t="shared" si="197"/>
        <v>0</v>
      </c>
    </row>
    <row r="487" spans="1:12">
      <c r="A487" s="105"/>
      <c r="B487" s="93" t="s">
        <v>47</v>
      </c>
      <c r="C487" s="86" t="s">
        <v>127</v>
      </c>
      <c r="D487" s="59" t="s">
        <v>29</v>
      </c>
      <c r="E487" s="69">
        <v>86.5</v>
      </c>
      <c r="F487" s="69">
        <v>-7.36</v>
      </c>
      <c r="G487" s="69">
        <v>0</v>
      </c>
      <c r="H487" s="69">
        <f t="shared" ref="H487:H494" si="198">F487+G487</f>
        <v>-7.36</v>
      </c>
      <c r="I487" s="69">
        <v>0</v>
      </c>
      <c r="J487" s="69">
        <v>0</v>
      </c>
      <c r="K487" s="69">
        <v>0</v>
      </c>
      <c r="L487" s="69">
        <v>0</v>
      </c>
    </row>
    <row r="488" spans="1:12">
      <c r="A488" s="105"/>
      <c r="B488" s="93"/>
      <c r="C488" s="86"/>
      <c r="D488" s="59" t="s">
        <v>30</v>
      </c>
      <c r="E488" s="69">
        <v>7.14</v>
      </c>
      <c r="F488" s="69">
        <v>72</v>
      </c>
      <c r="G488" s="69">
        <v>0</v>
      </c>
      <c r="H488" s="69">
        <f t="shared" si="198"/>
        <v>72</v>
      </c>
      <c r="I488" s="69">
        <v>0</v>
      </c>
      <c r="J488" s="69">
        <v>0</v>
      </c>
      <c r="K488" s="69">
        <v>0</v>
      </c>
      <c r="L488" s="69">
        <v>0</v>
      </c>
    </row>
    <row r="489" spans="1:12">
      <c r="A489" s="105"/>
      <c r="B489" s="101" t="s">
        <v>48</v>
      </c>
      <c r="C489" s="99" t="s">
        <v>128</v>
      </c>
      <c r="D489" s="59" t="s">
        <v>29</v>
      </c>
      <c r="E489" s="69">
        <v>0</v>
      </c>
      <c r="F489" s="69">
        <v>50</v>
      </c>
      <c r="G489" s="69">
        <v>0</v>
      </c>
      <c r="H489" s="69">
        <f t="shared" si="198"/>
        <v>50</v>
      </c>
      <c r="I489" s="69">
        <v>0</v>
      </c>
      <c r="J489" s="69">
        <v>0</v>
      </c>
      <c r="K489" s="69">
        <v>0</v>
      </c>
      <c r="L489" s="69">
        <v>0</v>
      </c>
    </row>
    <row r="490" spans="1:12">
      <c r="A490" s="105"/>
      <c r="B490" s="93"/>
      <c r="C490" s="86"/>
      <c r="D490" s="59" t="s">
        <v>30</v>
      </c>
      <c r="E490" s="69">
        <v>0</v>
      </c>
      <c r="F490" s="69">
        <v>50</v>
      </c>
      <c r="G490" s="69">
        <v>0</v>
      </c>
      <c r="H490" s="69">
        <f t="shared" si="198"/>
        <v>50</v>
      </c>
      <c r="I490" s="69">
        <v>0</v>
      </c>
      <c r="J490" s="69">
        <v>0</v>
      </c>
      <c r="K490" s="69">
        <v>0</v>
      </c>
      <c r="L490" s="69">
        <v>0</v>
      </c>
    </row>
    <row r="491" spans="1:12">
      <c r="A491" s="105"/>
      <c r="B491" s="101" t="s">
        <v>49</v>
      </c>
      <c r="C491" s="117" t="s">
        <v>129</v>
      </c>
      <c r="D491" s="65" t="s">
        <v>29</v>
      </c>
      <c r="E491" s="69">
        <v>135.47</v>
      </c>
      <c r="F491" s="69">
        <v>12.81</v>
      </c>
      <c r="G491" s="69">
        <v>0</v>
      </c>
      <c r="H491" s="69">
        <f t="shared" si="198"/>
        <v>12.81</v>
      </c>
      <c r="I491" s="69">
        <v>0</v>
      </c>
      <c r="J491" s="69">
        <v>0</v>
      </c>
      <c r="K491" s="69">
        <v>0</v>
      </c>
      <c r="L491" s="69">
        <v>0</v>
      </c>
    </row>
    <row r="492" spans="1:12">
      <c r="A492" s="105"/>
      <c r="B492" s="93"/>
      <c r="C492" s="118"/>
      <c r="D492" s="65" t="s">
        <v>30</v>
      </c>
      <c r="E492" s="69">
        <v>126.28</v>
      </c>
      <c r="F492" s="69">
        <v>22</v>
      </c>
      <c r="G492" s="69">
        <v>0</v>
      </c>
      <c r="H492" s="69">
        <f t="shared" si="198"/>
        <v>22</v>
      </c>
      <c r="I492" s="69">
        <v>0</v>
      </c>
      <c r="J492" s="69">
        <v>0</v>
      </c>
      <c r="K492" s="69">
        <v>0</v>
      </c>
      <c r="L492" s="69">
        <v>0</v>
      </c>
    </row>
    <row r="493" spans="1:12" ht="12.75" customHeight="1">
      <c r="A493" s="105"/>
      <c r="B493" s="101" t="s">
        <v>130</v>
      </c>
      <c r="C493" s="99" t="s">
        <v>134</v>
      </c>
      <c r="D493" s="12" t="s">
        <v>29</v>
      </c>
      <c r="E493" s="69">
        <v>176.74</v>
      </c>
      <c r="F493" s="69">
        <v>0.56000000000000005</v>
      </c>
      <c r="G493" s="69">
        <v>0</v>
      </c>
      <c r="H493" s="69">
        <f t="shared" si="198"/>
        <v>0.56000000000000005</v>
      </c>
      <c r="I493" s="69">
        <v>0</v>
      </c>
      <c r="J493" s="69">
        <v>0</v>
      </c>
      <c r="K493" s="69">
        <v>0</v>
      </c>
      <c r="L493" s="69">
        <v>0</v>
      </c>
    </row>
    <row r="494" spans="1:12">
      <c r="A494" s="105"/>
      <c r="B494" s="93"/>
      <c r="C494" s="86"/>
      <c r="D494" s="12" t="s">
        <v>30</v>
      </c>
      <c r="E494" s="69">
        <v>167.3</v>
      </c>
      <c r="F494" s="69">
        <v>10</v>
      </c>
      <c r="G494" s="69">
        <v>0</v>
      </c>
      <c r="H494" s="69">
        <f t="shared" si="198"/>
        <v>10</v>
      </c>
      <c r="I494" s="69">
        <v>0</v>
      </c>
      <c r="J494" s="69">
        <v>0</v>
      </c>
      <c r="K494" s="69">
        <v>0</v>
      </c>
      <c r="L494" s="69">
        <v>0</v>
      </c>
    </row>
    <row r="495" spans="1:12" ht="12.75" customHeight="1">
      <c r="A495" s="105" t="s">
        <v>58</v>
      </c>
      <c r="B495" s="85" t="s">
        <v>59</v>
      </c>
      <c r="C495" s="85"/>
      <c r="D495" s="12" t="s">
        <v>29</v>
      </c>
      <c r="E495" s="76">
        <f t="shared" ref="E495:L495" si="199">E497+E499+E501</f>
        <v>2410</v>
      </c>
      <c r="F495" s="76">
        <f t="shared" si="199"/>
        <v>477.87</v>
      </c>
      <c r="G495" s="76">
        <f t="shared" si="199"/>
        <v>0</v>
      </c>
      <c r="H495" s="76">
        <f t="shared" si="199"/>
        <v>477.87</v>
      </c>
      <c r="I495" s="76">
        <f t="shared" si="199"/>
        <v>0</v>
      </c>
      <c r="J495" s="76">
        <f t="shared" si="199"/>
        <v>0</v>
      </c>
      <c r="K495" s="76">
        <f t="shared" si="199"/>
        <v>0</v>
      </c>
      <c r="L495" s="76">
        <f t="shared" si="199"/>
        <v>0</v>
      </c>
    </row>
    <row r="496" spans="1:12">
      <c r="A496" s="105"/>
      <c r="B496" s="85"/>
      <c r="C496" s="85"/>
      <c r="D496" s="12" t="s">
        <v>30</v>
      </c>
      <c r="E496" s="76">
        <f t="shared" ref="E496:L496" si="200">E498+E500+E502</f>
        <v>897.87</v>
      </c>
      <c r="F496" s="76">
        <f t="shared" si="200"/>
        <v>1990</v>
      </c>
      <c r="G496" s="76">
        <f t="shared" si="200"/>
        <v>0</v>
      </c>
      <c r="H496" s="76">
        <f t="shared" si="200"/>
        <v>1990</v>
      </c>
      <c r="I496" s="76">
        <f t="shared" si="200"/>
        <v>0</v>
      </c>
      <c r="J496" s="76">
        <f t="shared" si="200"/>
        <v>0</v>
      </c>
      <c r="K496" s="76">
        <f t="shared" si="200"/>
        <v>0</v>
      </c>
      <c r="L496" s="76">
        <f t="shared" si="200"/>
        <v>0</v>
      </c>
    </row>
    <row r="497" spans="1:12" ht="12.75" customHeight="1">
      <c r="A497" s="105"/>
      <c r="B497" s="93" t="s">
        <v>47</v>
      </c>
      <c r="C497" s="99" t="s">
        <v>133</v>
      </c>
      <c r="D497" s="12" t="s">
        <v>29</v>
      </c>
      <c r="E497" s="74">
        <v>2410</v>
      </c>
      <c r="F497" s="74">
        <v>477.87</v>
      </c>
      <c r="G497" s="74">
        <v>0</v>
      </c>
      <c r="H497" s="69">
        <f t="shared" ref="H497:H502" si="201">F497+G497</f>
        <v>477.87</v>
      </c>
      <c r="I497" s="74">
        <v>0</v>
      </c>
      <c r="J497" s="74">
        <v>0</v>
      </c>
      <c r="K497" s="74">
        <v>0</v>
      </c>
      <c r="L497" s="74">
        <v>0</v>
      </c>
    </row>
    <row r="498" spans="1:12">
      <c r="A498" s="105"/>
      <c r="B498" s="93"/>
      <c r="C498" s="86"/>
      <c r="D498" s="12" t="s">
        <v>30</v>
      </c>
      <c r="E498" s="69">
        <v>897.87</v>
      </c>
      <c r="F498" s="69">
        <v>1990</v>
      </c>
      <c r="G498" s="69">
        <v>0</v>
      </c>
      <c r="H498" s="69">
        <f t="shared" si="201"/>
        <v>1990</v>
      </c>
      <c r="I498" s="69">
        <v>0</v>
      </c>
      <c r="J498" s="69">
        <v>0</v>
      </c>
      <c r="K498" s="69">
        <v>0</v>
      </c>
      <c r="L498" s="69">
        <v>0</v>
      </c>
    </row>
    <row r="499" spans="1:12" ht="12.75" hidden="1" customHeight="1">
      <c r="A499" s="105"/>
      <c r="B499" s="93" t="s">
        <v>48</v>
      </c>
      <c r="C499" s="86"/>
      <c r="D499" s="12" t="s">
        <v>29</v>
      </c>
      <c r="E499" s="28"/>
      <c r="F499" s="28"/>
      <c r="G499" s="28"/>
      <c r="H499" s="28">
        <f t="shared" si="201"/>
        <v>0</v>
      </c>
      <c r="I499" s="28"/>
      <c r="J499" s="28"/>
      <c r="K499" s="28"/>
      <c r="L499" s="28"/>
    </row>
    <row r="500" spans="1:12" hidden="1">
      <c r="A500" s="105"/>
      <c r="B500" s="93"/>
      <c r="C500" s="86"/>
      <c r="D500" s="12" t="s">
        <v>30</v>
      </c>
      <c r="E500" s="28"/>
      <c r="F500" s="28"/>
      <c r="G500" s="28"/>
      <c r="H500" s="28">
        <f t="shared" si="201"/>
        <v>0</v>
      </c>
      <c r="I500" s="28"/>
      <c r="J500" s="28"/>
      <c r="K500" s="28"/>
      <c r="L500" s="28"/>
    </row>
    <row r="501" spans="1:12" ht="6.75" hidden="1" customHeight="1">
      <c r="A501" s="105"/>
      <c r="B501" s="93" t="s">
        <v>49</v>
      </c>
      <c r="C501" s="86"/>
      <c r="D501" s="12" t="s">
        <v>29</v>
      </c>
      <c r="E501" s="28"/>
      <c r="F501" s="28"/>
      <c r="G501" s="28"/>
      <c r="H501" s="28">
        <f t="shared" si="201"/>
        <v>0</v>
      </c>
      <c r="I501" s="28"/>
      <c r="J501" s="28"/>
      <c r="K501" s="28"/>
      <c r="L501" s="28"/>
    </row>
    <row r="502" spans="1:12" ht="6.75" hidden="1" customHeight="1">
      <c r="A502" s="105"/>
      <c r="B502" s="93"/>
      <c r="C502" s="86"/>
      <c r="D502" s="12" t="s">
        <v>30</v>
      </c>
      <c r="E502" s="28"/>
      <c r="F502" s="28"/>
      <c r="G502" s="28"/>
      <c r="H502" s="28">
        <f t="shared" si="201"/>
        <v>0</v>
      </c>
      <c r="I502" s="28"/>
      <c r="J502" s="28"/>
      <c r="K502" s="28"/>
      <c r="L502" s="28"/>
    </row>
    <row r="503" spans="1:12" ht="12.75" hidden="1" customHeight="1">
      <c r="A503" s="105" t="s">
        <v>60</v>
      </c>
      <c r="B503" s="85" t="s">
        <v>61</v>
      </c>
      <c r="C503" s="85"/>
      <c r="D503" s="12" t="s">
        <v>29</v>
      </c>
      <c r="E503" s="29">
        <f t="shared" ref="E503:L503" si="202">E505+E507+E509</f>
        <v>0</v>
      </c>
      <c r="F503" s="29">
        <f t="shared" si="202"/>
        <v>0</v>
      </c>
      <c r="G503" s="29">
        <f t="shared" si="202"/>
        <v>0</v>
      </c>
      <c r="H503" s="29">
        <f t="shared" si="202"/>
        <v>0</v>
      </c>
      <c r="I503" s="29">
        <f t="shared" si="202"/>
        <v>0</v>
      </c>
      <c r="J503" s="29">
        <f t="shared" si="202"/>
        <v>0</v>
      </c>
      <c r="K503" s="29">
        <f t="shared" si="202"/>
        <v>0</v>
      </c>
      <c r="L503" s="29">
        <f t="shared" si="202"/>
        <v>0</v>
      </c>
    </row>
    <row r="504" spans="1:12" hidden="1">
      <c r="A504" s="105"/>
      <c r="B504" s="85"/>
      <c r="C504" s="85"/>
      <c r="D504" s="12" t="s">
        <v>30</v>
      </c>
      <c r="E504" s="29">
        <f t="shared" ref="E504:L504" si="203">E506+E508+E510</f>
        <v>0</v>
      </c>
      <c r="F504" s="29">
        <f t="shared" si="203"/>
        <v>0</v>
      </c>
      <c r="G504" s="29">
        <f t="shared" si="203"/>
        <v>0</v>
      </c>
      <c r="H504" s="29">
        <f t="shared" si="203"/>
        <v>0</v>
      </c>
      <c r="I504" s="29">
        <f t="shared" si="203"/>
        <v>0</v>
      </c>
      <c r="J504" s="29">
        <f t="shared" si="203"/>
        <v>0</v>
      </c>
      <c r="K504" s="29">
        <f t="shared" si="203"/>
        <v>0</v>
      </c>
      <c r="L504" s="29">
        <f t="shared" si="203"/>
        <v>0</v>
      </c>
    </row>
    <row r="505" spans="1:12" ht="12.75" hidden="1" customHeight="1">
      <c r="A505" s="105"/>
      <c r="B505" s="93" t="s">
        <v>47</v>
      </c>
      <c r="C505" s="86"/>
      <c r="D505" s="12" t="s">
        <v>29</v>
      </c>
      <c r="E505" s="27"/>
      <c r="F505" s="27"/>
      <c r="G505" s="27"/>
      <c r="H505" s="28">
        <f t="shared" ref="H505:H510" si="204">F505+G505</f>
        <v>0</v>
      </c>
      <c r="I505" s="27"/>
      <c r="J505" s="27"/>
      <c r="K505" s="27"/>
      <c r="L505" s="27"/>
    </row>
    <row r="506" spans="1:12" hidden="1">
      <c r="A506" s="105"/>
      <c r="B506" s="93"/>
      <c r="C506" s="86"/>
      <c r="D506" s="12" t="s">
        <v>30</v>
      </c>
      <c r="E506" s="28"/>
      <c r="F506" s="28"/>
      <c r="G506" s="28"/>
      <c r="H506" s="28">
        <f t="shared" si="204"/>
        <v>0</v>
      </c>
      <c r="I506" s="28"/>
      <c r="J506" s="28"/>
      <c r="K506" s="28"/>
      <c r="L506" s="28"/>
    </row>
    <row r="507" spans="1:12" ht="12.75" hidden="1" customHeight="1">
      <c r="A507" s="105"/>
      <c r="B507" s="93" t="s">
        <v>48</v>
      </c>
      <c r="C507" s="86"/>
      <c r="D507" s="12" t="s">
        <v>29</v>
      </c>
      <c r="E507" s="28"/>
      <c r="F507" s="28"/>
      <c r="G507" s="28"/>
      <c r="H507" s="28">
        <f t="shared" si="204"/>
        <v>0</v>
      </c>
      <c r="I507" s="28"/>
      <c r="J507" s="28"/>
      <c r="K507" s="28"/>
      <c r="L507" s="28"/>
    </row>
    <row r="508" spans="1:12" hidden="1">
      <c r="A508" s="105"/>
      <c r="B508" s="93"/>
      <c r="C508" s="86"/>
      <c r="D508" s="12" t="s">
        <v>30</v>
      </c>
      <c r="E508" s="28"/>
      <c r="F508" s="28"/>
      <c r="G508" s="28"/>
      <c r="H508" s="28">
        <f t="shared" si="204"/>
        <v>0</v>
      </c>
      <c r="I508" s="28"/>
      <c r="J508" s="28"/>
      <c r="K508" s="28"/>
      <c r="L508" s="28"/>
    </row>
    <row r="509" spans="1:12" ht="12.75" hidden="1" customHeight="1">
      <c r="A509" s="105"/>
      <c r="B509" s="93" t="s">
        <v>49</v>
      </c>
      <c r="C509" s="86"/>
      <c r="D509" s="12" t="s">
        <v>29</v>
      </c>
      <c r="E509" s="28"/>
      <c r="F509" s="28"/>
      <c r="G509" s="28"/>
      <c r="H509" s="28">
        <f t="shared" si="204"/>
        <v>0</v>
      </c>
      <c r="I509" s="28"/>
      <c r="J509" s="28"/>
      <c r="K509" s="28"/>
      <c r="L509" s="28"/>
    </row>
    <row r="510" spans="1:12" hidden="1">
      <c r="A510" s="105"/>
      <c r="B510" s="93"/>
      <c r="C510" s="86"/>
      <c r="D510" s="12" t="s">
        <v>30</v>
      </c>
      <c r="E510" s="28"/>
      <c r="F510" s="28"/>
      <c r="G510" s="28"/>
      <c r="H510" s="28">
        <f t="shared" si="204"/>
        <v>0</v>
      </c>
      <c r="I510" s="28"/>
      <c r="J510" s="28"/>
      <c r="K510" s="28"/>
      <c r="L510" s="28"/>
    </row>
    <row r="511" spans="1:12" ht="12.75" customHeight="1">
      <c r="A511" s="106" t="s">
        <v>76</v>
      </c>
      <c r="B511" s="90" t="s">
        <v>77</v>
      </c>
      <c r="C511" s="90"/>
      <c r="D511" s="24" t="s">
        <v>29</v>
      </c>
      <c r="E511" s="75">
        <f t="shared" ref="E511:L511" si="205">E513+E521+E529</f>
        <v>0</v>
      </c>
      <c r="F511" s="75">
        <f t="shared" si="205"/>
        <v>450</v>
      </c>
      <c r="G511" s="75">
        <f t="shared" si="205"/>
        <v>0</v>
      </c>
      <c r="H511" s="75">
        <f t="shared" si="205"/>
        <v>450</v>
      </c>
      <c r="I511" s="75">
        <f t="shared" si="205"/>
        <v>0</v>
      </c>
      <c r="J511" s="75">
        <f t="shared" si="205"/>
        <v>0</v>
      </c>
      <c r="K511" s="75">
        <f t="shared" si="205"/>
        <v>0</v>
      </c>
      <c r="L511" s="75">
        <f t="shared" si="205"/>
        <v>0</v>
      </c>
    </row>
    <row r="512" spans="1:12">
      <c r="A512" s="106"/>
      <c r="B512" s="90"/>
      <c r="C512" s="90"/>
      <c r="D512" s="24" t="s">
        <v>30</v>
      </c>
      <c r="E512" s="75">
        <f t="shared" ref="E512:L512" si="206">E514+E522+E530</f>
        <v>0</v>
      </c>
      <c r="F512" s="75">
        <f t="shared" si="206"/>
        <v>450</v>
      </c>
      <c r="G512" s="75">
        <f t="shared" si="206"/>
        <v>0</v>
      </c>
      <c r="H512" s="75">
        <f t="shared" si="206"/>
        <v>450</v>
      </c>
      <c r="I512" s="75">
        <f t="shared" si="206"/>
        <v>0</v>
      </c>
      <c r="J512" s="75">
        <f t="shared" si="206"/>
        <v>0</v>
      </c>
      <c r="K512" s="75">
        <f t="shared" si="206"/>
        <v>0</v>
      </c>
      <c r="L512" s="75">
        <f t="shared" si="206"/>
        <v>0</v>
      </c>
    </row>
    <row r="513" spans="1:12" ht="12.75" hidden="1" customHeight="1">
      <c r="A513" s="88" t="s">
        <v>32</v>
      </c>
      <c r="B513" s="91" t="s">
        <v>46</v>
      </c>
      <c r="C513" s="91"/>
      <c r="D513" s="12" t="s">
        <v>29</v>
      </c>
      <c r="E513" s="76">
        <f t="shared" ref="E513:L513" si="207">E515+E517+E519</f>
        <v>0</v>
      </c>
      <c r="F513" s="76">
        <f t="shared" si="207"/>
        <v>0</v>
      </c>
      <c r="G513" s="76">
        <f t="shared" si="207"/>
        <v>0</v>
      </c>
      <c r="H513" s="76">
        <f t="shared" si="207"/>
        <v>0</v>
      </c>
      <c r="I513" s="76">
        <f t="shared" si="207"/>
        <v>0</v>
      </c>
      <c r="J513" s="76">
        <f t="shared" si="207"/>
        <v>0</v>
      </c>
      <c r="K513" s="76">
        <f t="shared" si="207"/>
        <v>0</v>
      </c>
      <c r="L513" s="76">
        <f t="shared" si="207"/>
        <v>0</v>
      </c>
    </row>
    <row r="514" spans="1:12" hidden="1">
      <c r="A514" s="88"/>
      <c r="B514" s="91"/>
      <c r="C514" s="91"/>
      <c r="D514" s="12" t="s">
        <v>30</v>
      </c>
      <c r="E514" s="76">
        <f t="shared" ref="E514:L514" si="208">E516+E518+E520</f>
        <v>0</v>
      </c>
      <c r="F514" s="76">
        <f t="shared" si="208"/>
        <v>0</v>
      </c>
      <c r="G514" s="76">
        <f t="shared" si="208"/>
        <v>0</v>
      </c>
      <c r="H514" s="76">
        <f t="shared" si="208"/>
        <v>0</v>
      </c>
      <c r="I514" s="76">
        <f t="shared" si="208"/>
        <v>0</v>
      </c>
      <c r="J514" s="76">
        <f t="shared" si="208"/>
        <v>0</v>
      </c>
      <c r="K514" s="76">
        <f t="shared" si="208"/>
        <v>0</v>
      </c>
      <c r="L514" s="76">
        <f t="shared" si="208"/>
        <v>0</v>
      </c>
    </row>
    <row r="515" spans="1:12" ht="12.75" hidden="1" customHeight="1">
      <c r="A515" s="88"/>
      <c r="B515" s="94" t="s">
        <v>47</v>
      </c>
      <c r="C515" s="86"/>
      <c r="D515" s="12" t="s">
        <v>29</v>
      </c>
      <c r="E515" s="74"/>
      <c r="F515" s="74"/>
      <c r="G515" s="74"/>
      <c r="H515" s="69">
        <f t="shared" ref="H515:H520" si="209">F515+G515</f>
        <v>0</v>
      </c>
      <c r="I515" s="74"/>
      <c r="J515" s="74"/>
      <c r="K515" s="74"/>
      <c r="L515" s="74"/>
    </row>
    <row r="516" spans="1:12" hidden="1">
      <c r="A516" s="88"/>
      <c r="B516" s="94"/>
      <c r="C516" s="86"/>
      <c r="D516" s="12" t="s">
        <v>30</v>
      </c>
      <c r="E516" s="69"/>
      <c r="F516" s="69"/>
      <c r="G516" s="69"/>
      <c r="H516" s="69">
        <f t="shared" si="209"/>
        <v>0</v>
      </c>
      <c r="I516" s="69"/>
      <c r="J516" s="69"/>
      <c r="K516" s="69"/>
      <c r="L516" s="69"/>
    </row>
    <row r="517" spans="1:12" ht="12.75" hidden="1" customHeight="1">
      <c r="A517" s="88"/>
      <c r="B517" s="94" t="s">
        <v>48</v>
      </c>
      <c r="C517" s="86"/>
      <c r="D517" s="12" t="s">
        <v>29</v>
      </c>
      <c r="E517" s="69"/>
      <c r="F517" s="69"/>
      <c r="G517" s="69"/>
      <c r="H517" s="69">
        <f t="shared" si="209"/>
        <v>0</v>
      </c>
      <c r="I517" s="69"/>
      <c r="J517" s="69"/>
      <c r="K517" s="69"/>
      <c r="L517" s="69"/>
    </row>
    <row r="518" spans="1:12" hidden="1">
      <c r="A518" s="88"/>
      <c r="B518" s="94"/>
      <c r="C518" s="86"/>
      <c r="D518" s="12" t="s">
        <v>30</v>
      </c>
      <c r="E518" s="69"/>
      <c r="F518" s="69"/>
      <c r="G518" s="69"/>
      <c r="H518" s="69">
        <f t="shared" si="209"/>
        <v>0</v>
      </c>
      <c r="I518" s="69"/>
      <c r="J518" s="69"/>
      <c r="K518" s="69"/>
      <c r="L518" s="69"/>
    </row>
    <row r="519" spans="1:12" ht="12.75" hidden="1" customHeight="1">
      <c r="A519" s="88"/>
      <c r="B519" s="94" t="s">
        <v>49</v>
      </c>
      <c r="C519" s="86"/>
      <c r="D519" s="12" t="s">
        <v>29</v>
      </c>
      <c r="E519" s="69"/>
      <c r="F519" s="69"/>
      <c r="G519" s="69"/>
      <c r="H519" s="69">
        <f t="shared" si="209"/>
        <v>0</v>
      </c>
      <c r="I519" s="69"/>
      <c r="J519" s="69"/>
      <c r="K519" s="69"/>
      <c r="L519" s="69"/>
    </row>
    <row r="520" spans="1:12" hidden="1">
      <c r="A520" s="88"/>
      <c r="B520" s="94"/>
      <c r="C520" s="86"/>
      <c r="D520" s="12" t="s">
        <v>30</v>
      </c>
      <c r="E520" s="69"/>
      <c r="F520" s="69"/>
      <c r="G520" s="69"/>
      <c r="H520" s="69">
        <f t="shared" si="209"/>
        <v>0</v>
      </c>
      <c r="I520" s="69"/>
      <c r="J520" s="69"/>
      <c r="K520" s="69"/>
      <c r="L520" s="69"/>
    </row>
    <row r="521" spans="1:12" ht="12.75" customHeight="1">
      <c r="A521" s="88" t="s">
        <v>35</v>
      </c>
      <c r="B521" s="88" t="s">
        <v>50</v>
      </c>
      <c r="C521" s="88"/>
      <c r="D521" s="12" t="s">
        <v>29</v>
      </c>
      <c r="E521" s="76">
        <f t="shared" ref="E521:L521" si="210">E523+E525+E527</f>
        <v>0</v>
      </c>
      <c r="F521" s="76">
        <f t="shared" si="210"/>
        <v>439</v>
      </c>
      <c r="G521" s="76">
        <f t="shared" si="210"/>
        <v>0</v>
      </c>
      <c r="H521" s="76">
        <f t="shared" si="210"/>
        <v>439</v>
      </c>
      <c r="I521" s="76">
        <f t="shared" si="210"/>
        <v>0</v>
      </c>
      <c r="J521" s="76">
        <f t="shared" si="210"/>
        <v>0</v>
      </c>
      <c r="K521" s="76">
        <f t="shared" si="210"/>
        <v>0</v>
      </c>
      <c r="L521" s="76">
        <f t="shared" si="210"/>
        <v>0</v>
      </c>
    </row>
    <row r="522" spans="1:12">
      <c r="A522" s="88"/>
      <c r="B522" s="88"/>
      <c r="C522" s="88"/>
      <c r="D522" s="12" t="s">
        <v>30</v>
      </c>
      <c r="E522" s="76">
        <f t="shared" ref="E522:L522" si="211">E524+E526+E528</f>
        <v>0</v>
      </c>
      <c r="F522" s="76">
        <f t="shared" si="211"/>
        <v>439</v>
      </c>
      <c r="G522" s="76">
        <f t="shared" si="211"/>
        <v>0</v>
      </c>
      <c r="H522" s="76">
        <f t="shared" si="211"/>
        <v>439</v>
      </c>
      <c r="I522" s="76">
        <f t="shared" si="211"/>
        <v>0</v>
      </c>
      <c r="J522" s="76">
        <f t="shared" si="211"/>
        <v>0</v>
      </c>
      <c r="K522" s="76">
        <f t="shared" si="211"/>
        <v>0</v>
      </c>
      <c r="L522" s="76">
        <f t="shared" si="211"/>
        <v>0</v>
      </c>
    </row>
    <row r="523" spans="1:12" ht="12.75" customHeight="1">
      <c r="A523" s="88"/>
      <c r="B523" s="93" t="s">
        <v>47</v>
      </c>
      <c r="C523" s="99" t="s">
        <v>146</v>
      </c>
      <c r="D523" s="12" t="s">
        <v>29</v>
      </c>
      <c r="E523" s="74">
        <v>0</v>
      </c>
      <c r="F523" s="74">
        <v>439</v>
      </c>
      <c r="G523" s="74">
        <v>0</v>
      </c>
      <c r="H523" s="69">
        <f t="shared" ref="H523:H528" si="212">F523+G523</f>
        <v>439</v>
      </c>
      <c r="I523" s="74">
        <v>0</v>
      </c>
      <c r="J523" s="74">
        <v>0</v>
      </c>
      <c r="K523" s="74">
        <v>0</v>
      </c>
      <c r="L523" s="74">
        <v>0</v>
      </c>
    </row>
    <row r="524" spans="1:12">
      <c r="A524" s="88"/>
      <c r="B524" s="93"/>
      <c r="C524" s="86"/>
      <c r="D524" s="12" t="s">
        <v>30</v>
      </c>
      <c r="E524" s="69">
        <v>0</v>
      </c>
      <c r="F524" s="69">
        <v>439</v>
      </c>
      <c r="G524" s="69">
        <v>0</v>
      </c>
      <c r="H524" s="69">
        <f t="shared" si="212"/>
        <v>439</v>
      </c>
      <c r="I524" s="69">
        <v>0</v>
      </c>
      <c r="J524" s="69">
        <v>0</v>
      </c>
      <c r="K524" s="69">
        <v>0</v>
      </c>
      <c r="L524" s="69">
        <v>0</v>
      </c>
    </row>
    <row r="525" spans="1:12" ht="12.75" hidden="1" customHeight="1">
      <c r="A525" s="88"/>
      <c r="B525" s="93" t="s">
        <v>48</v>
      </c>
      <c r="C525" s="86"/>
      <c r="D525" s="12" t="s">
        <v>29</v>
      </c>
      <c r="E525" s="69"/>
      <c r="F525" s="69"/>
      <c r="G525" s="69"/>
      <c r="H525" s="69">
        <f t="shared" si="212"/>
        <v>0</v>
      </c>
      <c r="I525" s="69"/>
      <c r="J525" s="69"/>
      <c r="K525" s="69"/>
      <c r="L525" s="69"/>
    </row>
    <row r="526" spans="1:12" hidden="1">
      <c r="A526" s="88"/>
      <c r="B526" s="93"/>
      <c r="C526" s="86"/>
      <c r="D526" s="12" t="s">
        <v>30</v>
      </c>
      <c r="E526" s="69"/>
      <c r="F526" s="69"/>
      <c r="G526" s="69"/>
      <c r="H526" s="69">
        <f t="shared" si="212"/>
        <v>0</v>
      </c>
      <c r="I526" s="69"/>
      <c r="J526" s="69"/>
      <c r="K526" s="69"/>
      <c r="L526" s="69"/>
    </row>
    <row r="527" spans="1:12" ht="12.75" hidden="1" customHeight="1">
      <c r="A527" s="88"/>
      <c r="B527" s="93" t="s">
        <v>49</v>
      </c>
      <c r="C527" s="86"/>
      <c r="D527" s="12" t="s">
        <v>29</v>
      </c>
      <c r="E527" s="69"/>
      <c r="F527" s="69"/>
      <c r="G527" s="69"/>
      <c r="H527" s="69">
        <f t="shared" si="212"/>
        <v>0</v>
      </c>
      <c r="I527" s="69"/>
      <c r="J527" s="69"/>
      <c r="K527" s="69"/>
      <c r="L527" s="69"/>
    </row>
    <row r="528" spans="1:12" hidden="1">
      <c r="A528" s="88"/>
      <c r="B528" s="93"/>
      <c r="C528" s="86"/>
      <c r="D528" s="12" t="s">
        <v>30</v>
      </c>
      <c r="E528" s="69"/>
      <c r="F528" s="69"/>
      <c r="G528" s="69"/>
      <c r="H528" s="69">
        <f t="shared" si="212"/>
        <v>0</v>
      </c>
      <c r="I528" s="69"/>
      <c r="J528" s="69"/>
      <c r="K528" s="69"/>
      <c r="L528" s="69"/>
    </row>
    <row r="529" spans="1:12" ht="12.75" customHeight="1">
      <c r="A529" s="93" t="s">
        <v>38</v>
      </c>
      <c r="B529" s="88" t="s">
        <v>51</v>
      </c>
      <c r="C529" s="88"/>
      <c r="D529" s="12" t="s">
        <v>29</v>
      </c>
      <c r="E529" s="76">
        <f t="shared" ref="E529:L530" si="213">E531+E539+E547+E555+E563</f>
        <v>0</v>
      </c>
      <c r="F529" s="76">
        <f t="shared" si="213"/>
        <v>11</v>
      </c>
      <c r="G529" s="76">
        <f t="shared" si="213"/>
        <v>0</v>
      </c>
      <c r="H529" s="76">
        <f t="shared" si="213"/>
        <v>11</v>
      </c>
      <c r="I529" s="76">
        <f t="shared" si="213"/>
        <v>0</v>
      </c>
      <c r="J529" s="76">
        <f t="shared" si="213"/>
        <v>0</v>
      </c>
      <c r="K529" s="76">
        <f t="shared" si="213"/>
        <v>0</v>
      </c>
      <c r="L529" s="76">
        <f t="shared" si="213"/>
        <v>0</v>
      </c>
    </row>
    <row r="530" spans="1:12">
      <c r="A530" s="93"/>
      <c r="B530" s="88"/>
      <c r="C530" s="88"/>
      <c r="D530" s="12" t="s">
        <v>30</v>
      </c>
      <c r="E530" s="76">
        <f t="shared" si="213"/>
        <v>0</v>
      </c>
      <c r="F530" s="76">
        <f t="shared" si="213"/>
        <v>11</v>
      </c>
      <c r="G530" s="76">
        <f t="shared" si="213"/>
        <v>0</v>
      </c>
      <c r="H530" s="76">
        <f t="shared" si="213"/>
        <v>11</v>
      </c>
      <c r="I530" s="76">
        <f t="shared" si="213"/>
        <v>0</v>
      </c>
      <c r="J530" s="76">
        <f t="shared" si="213"/>
        <v>0</v>
      </c>
      <c r="K530" s="76">
        <f t="shared" si="213"/>
        <v>0</v>
      </c>
      <c r="L530" s="76">
        <f t="shared" si="213"/>
        <v>0</v>
      </c>
    </row>
    <row r="531" spans="1:12" ht="12.75" hidden="1" customHeight="1">
      <c r="A531" s="105" t="s">
        <v>52</v>
      </c>
      <c r="B531" s="85" t="s">
        <v>53</v>
      </c>
      <c r="C531" s="85"/>
      <c r="D531" s="12" t="s">
        <v>29</v>
      </c>
      <c r="E531" s="76">
        <f t="shared" ref="E531:L531" si="214">E533+E535+E537</f>
        <v>0</v>
      </c>
      <c r="F531" s="76">
        <f t="shared" si="214"/>
        <v>0</v>
      </c>
      <c r="G531" s="76">
        <f t="shared" si="214"/>
        <v>0</v>
      </c>
      <c r="H531" s="76">
        <f t="shared" si="214"/>
        <v>0</v>
      </c>
      <c r="I531" s="76">
        <f t="shared" si="214"/>
        <v>0</v>
      </c>
      <c r="J531" s="76">
        <f t="shared" si="214"/>
        <v>0</v>
      </c>
      <c r="K531" s="76">
        <f t="shared" si="214"/>
        <v>0</v>
      </c>
      <c r="L531" s="76">
        <f t="shared" si="214"/>
        <v>0</v>
      </c>
    </row>
    <row r="532" spans="1:12" hidden="1">
      <c r="A532" s="105"/>
      <c r="B532" s="85"/>
      <c r="C532" s="85"/>
      <c r="D532" s="12" t="s">
        <v>30</v>
      </c>
      <c r="E532" s="76">
        <f t="shared" ref="E532:L532" si="215">E534+E536+E538</f>
        <v>0</v>
      </c>
      <c r="F532" s="76">
        <f t="shared" si="215"/>
        <v>0</v>
      </c>
      <c r="G532" s="76">
        <f t="shared" si="215"/>
        <v>0</v>
      </c>
      <c r="H532" s="76">
        <f t="shared" si="215"/>
        <v>0</v>
      </c>
      <c r="I532" s="76">
        <f t="shared" si="215"/>
        <v>0</v>
      </c>
      <c r="J532" s="76">
        <f t="shared" si="215"/>
        <v>0</v>
      </c>
      <c r="K532" s="76">
        <f t="shared" si="215"/>
        <v>0</v>
      </c>
      <c r="L532" s="76">
        <f t="shared" si="215"/>
        <v>0</v>
      </c>
    </row>
    <row r="533" spans="1:12" ht="12.75" hidden="1" customHeight="1">
      <c r="A533" s="105"/>
      <c r="B533" s="93" t="s">
        <v>47</v>
      </c>
      <c r="C533" s="86"/>
      <c r="D533" s="12" t="s">
        <v>29</v>
      </c>
      <c r="E533" s="74"/>
      <c r="F533" s="74"/>
      <c r="G533" s="74"/>
      <c r="H533" s="69">
        <f t="shared" ref="H533:H538" si="216">F533+G533</f>
        <v>0</v>
      </c>
      <c r="I533" s="74"/>
      <c r="J533" s="74"/>
      <c r="K533" s="74"/>
      <c r="L533" s="74"/>
    </row>
    <row r="534" spans="1:12" hidden="1">
      <c r="A534" s="105"/>
      <c r="B534" s="93"/>
      <c r="C534" s="86"/>
      <c r="D534" s="12" t="s">
        <v>30</v>
      </c>
      <c r="E534" s="28"/>
      <c r="F534" s="28"/>
      <c r="G534" s="28"/>
      <c r="H534" s="28">
        <f t="shared" si="216"/>
        <v>0</v>
      </c>
      <c r="I534" s="28"/>
      <c r="J534" s="28"/>
      <c r="K534" s="28"/>
      <c r="L534" s="28"/>
    </row>
    <row r="535" spans="1:12" ht="12.75" hidden="1" customHeight="1">
      <c r="A535" s="105"/>
      <c r="B535" s="93" t="s">
        <v>48</v>
      </c>
      <c r="C535" s="86"/>
      <c r="D535" s="12" t="s">
        <v>29</v>
      </c>
      <c r="E535" s="28"/>
      <c r="F535" s="28"/>
      <c r="G535" s="28"/>
      <c r="H535" s="28">
        <f t="shared" si="216"/>
        <v>0</v>
      </c>
      <c r="I535" s="28"/>
      <c r="J535" s="28"/>
      <c r="K535" s="28"/>
      <c r="L535" s="28"/>
    </row>
    <row r="536" spans="1:12" hidden="1">
      <c r="A536" s="105"/>
      <c r="B536" s="93"/>
      <c r="C536" s="86"/>
      <c r="D536" s="12" t="s">
        <v>30</v>
      </c>
      <c r="E536" s="28"/>
      <c r="F536" s="28"/>
      <c r="G536" s="28"/>
      <c r="H536" s="28">
        <f t="shared" si="216"/>
        <v>0</v>
      </c>
      <c r="I536" s="28"/>
      <c r="J536" s="28"/>
      <c r="K536" s="28"/>
      <c r="L536" s="28"/>
    </row>
    <row r="537" spans="1:12" ht="12.75" hidden="1" customHeight="1">
      <c r="A537" s="105"/>
      <c r="B537" s="93" t="s">
        <v>49</v>
      </c>
      <c r="C537" s="86"/>
      <c r="D537" s="12" t="s">
        <v>29</v>
      </c>
      <c r="E537" s="28"/>
      <c r="F537" s="28"/>
      <c r="G537" s="28"/>
      <c r="H537" s="28">
        <f t="shared" si="216"/>
        <v>0</v>
      </c>
      <c r="I537" s="28"/>
      <c r="J537" s="28"/>
      <c r="K537" s="28"/>
      <c r="L537" s="28"/>
    </row>
    <row r="538" spans="1:12" hidden="1">
      <c r="A538" s="105"/>
      <c r="B538" s="93"/>
      <c r="C538" s="86"/>
      <c r="D538" s="12" t="s">
        <v>30</v>
      </c>
      <c r="E538" s="28"/>
      <c r="F538" s="28"/>
      <c r="G538" s="28"/>
      <c r="H538" s="28">
        <f t="shared" si="216"/>
        <v>0</v>
      </c>
      <c r="I538" s="28"/>
      <c r="J538" s="28"/>
      <c r="K538" s="28"/>
      <c r="L538" s="28"/>
    </row>
    <row r="539" spans="1:12" ht="12.75" hidden="1" customHeight="1">
      <c r="A539" s="105" t="s">
        <v>54</v>
      </c>
      <c r="B539" s="85" t="s">
        <v>55</v>
      </c>
      <c r="C539" s="85"/>
      <c r="D539" s="12" t="s">
        <v>29</v>
      </c>
      <c r="E539" s="29">
        <f t="shared" ref="E539:L539" si="217">E541+E543+E545</f>
        <v>0</v>
      </c>
      <c r="F539" s="29">
        <f t="shared" si="217"/>
        <v>0</v>
      </c>
      <c r="G539" s="29">
        <f t="shared" si="217"/>
        <v>0</v>
      </c>
      <c r="H539" s="29">
        <f t="shared" si="217"/>
        <v>0</v>
      </c>
      <c r="I539" s="29">
        <f t="shared" si="217"/>
        <v>0</v>
      </c>
      <c r="J539" s="29">
        <f t="shared" si="217"/>
        <v>0</v>
      </c>
      <c r="K539" s="29">
        <f t="shared" si="217"/>
        <v>0</v>
      </c>
      <c r="L539" s="29">
        <f t="shared" si="217"/>
        <v>0</v>
      </c>
    </row>
    <row r="540" spans="1:12" hidden="1">
      <c r="A540" s="105"/>
      <c r="B540" s="85"/>
      <c r="C540" s="85"/>
      <c r="D540" s="12" t="s">
        <v>30</v>
      </c>
      <c r="E540" s="29">
        <f t="shared" ref="E540:L540" si="218">E542+E544+E546</f>
        <v>0</v>
      </c>
      <c r="F540" s="29">
        <f t="shared" si="218"/>
        <v>0</v>
      </c>
      <c r="G540" s="29">
        <f t="shared" si="218"/>
        <v>0</v>
      </c>
      <c r="H540" s="29">
        <f t="shared" si="218"/>
        <v>0</v>
      </c>
      <c r="I540" s="29">
        <f t="shared" si="218"/>
        <v>0</v>
      </c>
      <c r="J540" s="29">
        <f t="shared" si="218"/>
        <v>0</v>
      </c>
      <c r="K540" s="29">
        <f t="shared" si="218"/>
        <v>0</v>
      </c>
      <c r="L540" s="29">
        <f t="shared" si="218"/>
        <v>0</v>
      </c>
    </row>
    <row r="541" spans="1:12" ht="12.75" hidden="1" customHeight="1">
      <c r="A541" s="105"/>
      <c r="B541" s="93" t="s">
        <v>47</v>
      </c>
      <c r="C541" s="86"/>
      <c r="D541" s="12" t="s">
        <v>29</v>
      </c>
      <c r="E541" s="27"/>
      <c r="F541" s="27"/>
      <c r="G541" s="27"/>
      <c r="H541" s="28">
        <f t="shared" ref="H541:H546" si="219">F541+G541</f>
        <v>0</v>
      </c>
      <c r="I541" s="27"/>
      <c r="J541" s="27"/>
      <c r="K541" s="27"/>
      <c r="L541" s="27"/>
    </row>
    <row r="542" spans="1:12" hidden="1">
      <c r="A542" s="105"/>
      <c r="B542" s="93"/>
      <c r="C542" s="86"/>
      <c r="D542" s="12" t="s">
        <v>30</v>
      </c>
      <c r="E542" s="28"/>
      <c r="F542" s="28"/>
      <c r="G542" s="28"/>
      <c r="H542" s="28">
        <f t="shared" si="219"/>
        <v>0</v>
      </c>
      <c r="I542" s="28"/>
      <c r="J542" s="28"/>
      <c r="K542" s="28"/>
      <c r="L542" s="28"/>
    </row>
    <row r="543" spans="1:12" ht="12.75" hidden="1" customHeight="1">
      <c r="A543" s="105"/>
      <c r="B543" s="93" t="s">
        <v>48</v>
      </c>
      <c r="C543" s="86"/>
      <c r="D543" s="12" t="s">
        <v>29</v>
      </c>
      <c r="E543" s="28"/>
      <c r="F543" s="28"/>
      <c r="G543" s="28"/>
      <c r="H543" s="28">
        <f t="shared" si="219"/>
        <v>0</v>
      </c>
      <c r="I543" s="28"/>
      <c r="J543" s="28"/>
      <c r="K543" s="28"/>
      <c r="L543" s="28"/>
    </row>
    <row r="544" spans="1:12" hidden="1">
      <c r="A544" s="105"/>
      <c r="B544" s="93"/>
      <c r="C544" s="86"/>
      <c r="D544" s="12" t="s">
        <v>30</v>
      </c>
      <c r="E544" s="28"/>
      <c r="F544" s="28"/>
      <c r="G544" s="28"/>
      <c r="H544" s="28">
        <f t="shared" si="219"/>
        <v>0</v>
      </c>
      <c r="I544" s="28"/>
      <c r="J544" s="28"/>
      <c r="K544" s="28"/>
      <c r="L544" s="28"/>
    </row>
    <row r="545" spans="1:12" ht="12.75" hidden="1" customHeight="1">
      <c r="A545" s="105"/>
      <c r="B545" s="93" t="s">
        <v>49</v>
      </c>
      <c r="C545" s="86"/>
      <c r="D545" s="12" t="s">
        <v>29</v>
      </c>
      <c r="E545" s="28"/>
      <c r="F545" s="28"/>
      <c r="G545" s="28"/>
      <c r="H545" s="28">
        <f t="shared" si="219"/>
        <v>0</v>
      </c>
      <c r="I545" s="28"/>
      <c r="J545" s="28"/>
      <c r="K545" s="28"/>
      <c r="L545" s="28"/>
    </row>
    <row r="546" spans="1:12" hidden="1">
      <c r="A546" s="105"/>
      <c r="B546" s="93"/>
      <c r="C546" s="86"/>
      <c r="D546" s="12" t="s">
        <v>30</v>
      </c>
      <c r="E546" s="28"/>
      <c r="F546" s="28"/>
      <c r="G546" s="28"/>
      <c r="H546" s="28">
        <f t="shared" si="219"/>
        <v>0</v>
      </c>
      <c r="I546" s="28"/>
      <c r="J546" s="28"/>
      <c r="K546" s="28"/>
      <c r="L546" s="28"/>
    </row>
    <row r="547" spans="1:12" ht="12.75" customHeight="1">
      <c r="A547" s="105" t="s">
        <v>56</v>
      </c>
      <c r="B547" s="85" t="s">
        <v>57</v>
      </c>
      <c r="C547" s="85"/>
      <c r="D547" s="12" t="s">
        <v>29</v>
      </c>
      <c r="E547" s="71">
        <f t="shared" ref="E547:L548" si="220">E549+E551+E553</f>
        <v>0</v>
      </c>
      <c r="F547" s="71">
        <f t="shared" si="220"/>
        <v>11</v>
      </c>
      <c r="G547" s="71">
        <f t="shared" si="220"/>
        <v>0</v>
      </c>
      <c r="H547" s="71">
        <f t="shared" si="220"/>
        <v>11</v>
      </c>
      <c r="I547" s="29">
        <f t="shared" si="220"/>
        <v>0</v>
      </c>
      <c r="J547" s="29">
        <f t="shared" si="220"/>
        <v>0</v>
      </c>
      <c r="K547" s="29">
        <f t="shared" si="220"/>
        <v>0</v>
      </c>
      <c r="L547" s="29">
        <f t="shared" si="220"/>
        <v>0</v>
      </c>
    </row>
    <row r="548" spans="1:12">
      <c r="A548" s="105"/>
      <c r="B548" s="85"/>
      <c r="C548" s="85"/>
      <c r="D548" s="12" t="s">
        <v>30</v>
      </c>
      <c r="E548" s="71">
        <f t="shared" si="220"/>
        <v>0</v>
      </c>
      <c r="F548" s="71">
        <f t="shared" si="220"/>
        <v>11</v>
      </c>
      <c r="G548" s="71">
        <f t="shared" si="220"/>
        <v>0</v>
      </c>
      <c r="H548" s="71">
        <f t="shared" si="220"/>
        <v>11</v>
      </c>
      <c r="I548" s="29">
        <f t="shared" si="220"/>
        <v>0</v>
      </c>
      <c r="J548" s="29">
        <f t="shared" si="220"/>
        <v>0</v>
      </c>
      <c r="K548" s="29">
        <f t="shared" si="220"/>
        <v>0</v>
      </c>
      <c r="L548" s="29">
        <f t="shared" si="220"/>
        <v>0</v>
      </c>
    </row>
    <row r="549" spans="1:12" ht="12.75" customHeight="1">
      <c r="A549" s="105"/>
      <c r="B549" s="103" t="s">
        <v>47</v>
      </c>
      <c r="C549" s="99" t="s">
        <v>136</v>
      </c>
      <c r="D549" s="59" t="s">
        <v>29</v>
      </c>
      <c r="E549" s="28">
        <v>0</v>
      </c>
      <c r="F549" s="62">
        <v>11</v>
      </c>
      <c r="G549" s="28">
        <v>0</v>
      </c>
      <c r="H549" s="62">
        <f t="shared" ref="H549:H550" si="221">F549+G549</f>
        <v>11</v>
      </c>
      <c r="I549" s="62">
        <v>0</v>
      </c>
      <c r="J549" s="62">
        <v>0</v>
      </c>
      <c r="K549" s="62">
        <v>0</v>
      </c>
      <c r="L549" s="62">
        <v>0</v>
      </c>
    </row>
    <row r="550" spans="1:12">
      <c r="A550" s="105"/>
      <c r="B550" s="104"/>
      <c r="C550" s="86"/>
      <c r="D550" s="59" t="s">
        <v>30</v>
      </c>
      <c r="E550" s="28">
        <v>0</v>
      </c>
      <c r="F550" s="62">
        <v>11</v>
      </c>
      <c r="G550" s="28">
        <v>0</v>
      </c>
      <c r="H550" s="62">
        <f t="shared" si="221"/>
        <v>11</v>
      </c>
      <c r="I550" s="62">
        <v>0</v>
      </c>
      <c r="J550" s="62">
        <v>0</v>
      </c>
      <c r="K550" s="62">
        <v>0</v>
      </c>
      <c r="L550" s="62">
        <v>0</v>
      </c>
    </row>
    <row r="551" spans="1:12" ht="12.75" hidden="1" customHeight="1">
      <c r="A551" s="105"/>
      <c r="B551" s="93" t="s">
        <v>48</v>
      </c>
      <c r="C551" s="99"/>
      <c r="D551" s="12"/>
      <c r="E551" s="28"/>
      <c r="F551" s="62"/>
      <c r="G551" s="28"/>
      <c r="H551" s="62"/>
      <c r="I551" s="62"/>
      <c r="J551" s="62"/>
      <c r="K551" s="62"/>
      <c r="L551" s="62"/>
    </row>
    <row r="552" spans="1:12" hidden="1">
      <c r="A552" s="105"/>
      <c r="B552" s="93"/>
      <c r="C552" s="86"/>
      <c r="D552" s="12"/>
      <c r="E552" s="28"/>
      <c r="F552" s="62"/>
      <c r="G552" s="28"/>
      <c r="H552" s="62"/>
      <c r="I552" s="62"/>
      <c r="J552" s="62"/>
      <c r="K552" s="62"/>
      <c r="L552" s="62"/>
    </row>
    <row r="553" spans="1:12" ht="12.75" hidden="1" customHeight="1">
      <c r="A553" s="105"/>
      <c r="B553" s="93" t="s">
        <v>49</v>
      </c>
      <c r="C553" s="86"/>
      <c r="D553" s="12" t="s">
        <v>29</v>
      </c>
      <c r="E553" s="28"/>
      <c r="F553" s="28"/>
      <c r="G553" s="28"/>
      <c r="H553" s="28">
        <f t="shared" ref="H553:H554" si="222">F553+G553</f>
        <v>0</v>
      </c>
      <c r="I553" s="28"/>
      <c r="J553" s="28"/>
      <c r="K553" s="28"/>
      <c r="L553" s="28"/>
    </row>
    <row r="554" spans="1:12" hidden="1">
      <c r="A554" s="105"/>
      <c r="B554" s="93"/>
      <c r="C554" s="86"/>
      <c r="D554" s="12" t="s">
        <v>30</v>
      </c>
      <c r="E554" s="28"/>
      <c r="F554" s="28"/>
      <c r="G554" s="28"/>
      <c r="H554" s="28">
        <f t="shared" si="222"/>
        <v>0</v>
      </c>
      <c r="I554" s="28"/>
      <c r="J554" s="28"/>
      <c r="K554" s="28"/>
      <c r="L554" s="28"/>
    </row>
    <row r="555" spans="1:12" ht="12.75" hidden="1" customHeight="1">
      <c r="A555" s="105" t="s">
        <v>58</v>
      </c>
      <c r="B555" s="85" t="s">
        <v>59</v>
      </c>
      <c r="C555" s="85"/>
      <c r="D555" s="12" t="s">
        <v>29</v>
      </c>
      <c r="E555" s="29">
        <f t="shared" ref="E555:L555" si="223">E557+E559+E561</f>
        <v>0</v>
      </c>
      <c r="F555" s="29">
        <f t="shared" si="223"/>
        <v>0</v>
      </c>
      <c r="G555" s="29">
        <f t="shared" si="223"/>
        <v>0</v>
      </c>
      <c r="H555" s="29">
        <f t="shared" si="223"/>
        <v>0</v>
      </c>
      <c r="I555" s="29">
        <f t="shared" si="223"/>
        <v>0</v>
      </c>
      <c r="J555" s="29">
        <f t="shared" si="223"/>
        <v>0</v>
      </c>
      <c r="K555" s="29">
        <f t="shared" si="223"/>
        <v>0</v>
      </c>
      <c r="L555" s="29">
        <f t="shared" si="223"/>
        <v>0</v>
      </c>
    </row>
    <row r="556" spans="1:12" hidden="1">
      <c r="A556" s="105"/>
      <c r="B556" s="85"/>
      <c r="C556" s="85"/>
      <c r="D556" s="12" t="s">
        <v>30</v>
      </c>
      <c r="E556" s="29">
        <f t="shared" ref="E556:L556" si="224">E558+E560+E562</f>
        <v>0</v>
      </c>
      <c r="F556" s="29">
        <f t="shared" si="224"/>
        <v>0</v>
      </c>
      <c r="G556" s="29">
        <f t="shared" si="224"/>
        <v>0</v>
      </c>
      <c r="H556" s="29">
        <f t="shared" si="224"/>
        <v>0</v>
      </c>
      <c r="I556" s="29">
        <f t="shared" si="224"/>
        <v>0</v>
      </c>
      <c r="J556" s="29">
        <f t="shared" si="224"/>
        <v>0</v>
      </c>
      <c r="K556" s="29">
        <f t="shared" si="224"/>
        <v>0</v>
      </c>
      <c r="L556" s="29">
        <f t="shared" si="224"/>
        <v>0</v>
      </c>
    </row>
    <row r="557" spans="1:12" ht="12.75" hidden="1" customHeight="1">
      <c r="A557" s="105"/>
      <c r="B557" s="93" t="s">
        <v>47</v>
      </c>
      <c r="C557" s="86"/>
      <c r="D557" s="12" t="s">
        <v>29</v>
      </c>
      <c r="E557" s="27"/>
      <c r="F557" s="27"/>
      <c r="G557" s="27"/>
      <c r="H557" s="28">
        <f t="shared" ref="H557:H562" si="225">F557+G557</f>
        <v>0</v>
      </c>
      <c r="I557" s="27"/>
      <c r="J557" s="27"/>
      <c r="K557" s="27"/>
      <c r="L557" s="27"/>
    </row>
    <row r="558" spans="1:12" hidden="1">
      <c r="A558" s="105"/>
      <c r="B558" s="93"/>
      <c r="C558" s="86"/>
      <c r="D558" s="12" t="s">
        <v>30</v>
      </c>
      <c r="E558" s="28"/>
      <c r="F558" s="28"/>
      <c r="G558" s="28"/>
      <c r="H558" s="28">
        <f t="shared" si="225"/>
        <v>0</v>
      </c>
      <c r="I558" s="28"/>
      <c r="J558" s="28"/>
      <c r="K558" s="28"/>
      <c r="L558" s="28"/>
    </row>
    <row r="559" spans="1:12" ht="12.75" hidden="1" customHeight="1">
      <c r="A559" s="105"/>
      <c r="B559" s="93" t="s">
        <v>48</v>
      </c>
      <c r="C559" s="86"/>
      <c r="D559" s="12" t="s">
        <v>29</v>
      </c>
      <c r="E559" s="28"/>
      <c r="F559" s="28"/>
      <c r="G559" s="28"/>
      <c r="H559" s="28">
        <f t="shared" si="225"/>
        <v>0</v>
      </c>
      <c r="I559" s="28"/>
      <c r="J559" s="28"/>
      <c r="K559" s="28"/>
      <c r="L559" s="28"/>
    </row>
    <row r="560" spans="1:12" hidden="1">
      <c r="A560" s="105"/>
      <c r="B560" s="93"/>
      <c r="C560" s="86"/>
      <c r="D560" s="12" t="s">
        <v>30</v>
      </c>
      <c r="E560" s="28"/>
      <c r="F560" s="28"/>
      <c r="G560" s="28"/>
      <c r="H560" s="28">
        <f t="shared" si="225"/>
        <v>0</v>
      </c>
      <c r="I560" s="28"/>
      <c r="J560" s="28"/>
      <c r="K560" s="28"/>
      <c r="L560" s="28"/>
    </row>
    <row r="561" spans="1:12" ht="12.75" hidden="1" customHeight="1">
      <c r="A561" s="105"/>
      <c r="B561" s="93" t="s">
        <v>49</v>
      </c>
      <c r="C561" s="86"/>
      <c r="D561" s="12" t="s">
        <v>29</v>
      </c>
      <c r="E561" s="28"/>
      <c r="F561" s="28"/>
      <c r="G561" s="28"/>
      <c r="H561" s="28">
        <f t="shared" si="225"/>
        <v>0</v>
      </c>
      <c r="I561" s="28"/>
      <c r="J561" s="28"/>
      <c r="K561" s="28"/>
      <c r="L561" s="28"/>
    </row>
    <row r="562" spans="1:12" hidden="1">
      <c r="A562" s="105"/>
      <c r="B562" s="93"/>
      <c r="C562" s="86"/>
      <c r="D562" s="12" t="s">
        <v>30</v>
      </c>
      <c r="E562" s="28"/>
      <c r="F562" s="28"/>
      <c r="G562" s="28"/>
      <c r="H562" s="28">
        <f t="shared" si="225"/>
        <v>0</v>
      </c>
      <c r="I562" s="28"/>
      <c r="J562" s="28"/>
      <c r="K562" s="28"/>
      <c r="L562" s="28"/>
    </row>
    <row r="563" spans="1:12" ht="12.75" hidden="1" customHeight="1">
      <c r="A563" s="105" t="s">
        <v>60</v>
      </c>
      <c r="B563" s="85" t="s">
        <v>61</v>
      </c>
      <c r="C563" s="85"/>
      <c r="D563" s="12" t="s">
        <v>29</v>
      </c>
      <c r="E563" s="29">
        <f t="shared" ref="E563:L563" si="226">E565+E567+E569</f>
        <v>0</v>
      </c>
      <c r="F563" s="29">
        <f t="shared" si="226"/>
        <v>0</v>
      </c>
      <c r="G563" s="29">
        <f t="shared" si="226"/>
        <v>0</v>
      </c>
      <c r="H563" s="29">
        <f t="shared" si="226"/>
        <v>0</v>
      </c>
      <c r="I563" s="29">
        <f t="shared" si="226"/>
        <v>0</v>
      </c>
      <c r="J563" s="29">
        <f t="shared" si="226"/>
        <v>0</v>
      </c>
      <c r="K563" s="29">
        <f t="shared" si="226"/>
        <v>0</v>
      </c>
      <c r="L563" s="29">
        <f t="shared" si="226"/>
        <v>0</v>
      </c>
    </row>
    <row r="564" spans="1:12" hidden="1">
      <c r="A564" s="105"/>
      <c r="B564" s="85"/>
      <c r="C564" s="85"/>
      <c r="D564" s="12" t="s">
        <v>30</v>
      </c>
      <c r="E564" s="29">
        <f t="shared" ref="E564:L564" si="227">E566+E568+E570</f>
        <v>0</v>
      </c>
      <c r="F564" s="29">
        <f t="shared" si="227"/>
        <v>0</v>
      </c>
      <c r="G564" s="29">
        <f t="shared" si="227"/>
        <v>0</v>
      </c>
      <c r="H564" s="29">
        <f t="shared" si="227"/>
        <v>0</v>
      </c>
      <c r="I564" s="29">
        <f t="shared" si="227"/>
        <v>0</v>
      </c>
      <c r="J564" s="29">
        <f t="shared" si="227"/>
        <v>0</v>
      </c>
      <c r="K564" s="29">
        <f t="shared" si="227"/>
        <v>0</v>
      </c>
      <c r="L564" s="29">
        <f t="shared" si="227"/>
        <v>0</v>
      </c>
    </row>
    <row r="565" spans="1:12" ht="12.75" hidden="1" customHeight="1">
      <c r="A565" s="105"/>
      <c r="B565" s="93" t="s">
        <v>47</v>
      </c>
      <c r="C565" s="86"/>
      <c r="D565" s="12" t="s">
        <v>29</v>
      </c>
      <c r="E565" s="27"/>
      <c r="F565" s="27"/>
      <c r="G565" s="27"/>
      <c r="H565" s="28">
        <f t="shared" ref="H565:H570" si="228">F565+G565</f>
        <v>0</v>
      </c>
      <c r="I565" s="27"/>
      <c r="J565" s="27"/>
      <c r="K565" s="27"/>
      <c r="L565" s="27"/>
    </row>
    <row r="566" spans="1:12" hidden="1">
      <c r="A566" s="105"/>
      <c r="B566" s="93"/>
      <c r="C566" s="86"/>
      <c r="D566" s="12" t="s">
        <v>30</v>
      </c>
      <c r="E566" s="28"/>
      <c r="F566" s="28"/>
      <c r="G566" s="28"/>
      <c r="H566" s="28">
        <f t="shared" si="228"/>
        <v>0</v>
      </c>
      <c r="I566" s="28"/>
      <c r="J566" s="28"/>
      <c r="K566" s="28"/>
      <c r="L566" s="28"/>
    </row>
    <row r="567" spans="1:12" ht="12.75" hidden="1" customHeight="1">
      <c r="A567" s="105"/>
      <c r="B567" s="93" t="s">
        <v>48</v>
      </c>
      <c r="C567" s="86"/>
      <c r="D567" s="12" t="s">
        <v>29</v>
      </c>
      <c r="E567" s="28"/>
      <c r="F567" s="28"/>
      <c r="G567" s="28"/>
      <c r="H567" s="28">
        <f t="shared" si="228"/>
        <v>0</v>
      </c>
      <c r="I567" s="28"/>
      <c r="J567" s="28"/>
      <c r="K567" s="28"/>
      <c r="L567" s="28"/>
    </row>
    <row r="568" spans="1:12" hidden="1">
      <c r="A568" s="105"/>
      <c r="B568" s="93"/>
      <c r="C568" s="86"/>
      <c r="D568" s="12" t="s">
        <v>30</v>
      </c>
      <c r="E568" s="28"/>
      <c r="F568" s="28"/>
      <c r="G568" s="28"/>
      <c r="H568" s="28">
        <f t="shared" si="228"/>
        <v>0</v>
      </c>
      <c r="I568" s="28"/>
      <c r="J568" s="28"/>
      <c r="K568" s="28"/>
      <c r="L568" s="28"/>
    </row>
    <row r="569" spans="1:12" ht="12.75" hidden="1" customHeight="1">
      <c r="A569" s="105"/>
      <c r="B569" s="93" t="s">
        <v>49</v>
      </c>
      <c r="C569" s="86"/>
      <c r="D569" s="12" t="s">
        <v>29</v>
      </c>
      <c r="E569" s="28"/>
      <c r="F569" s="28"/>
      <c r="G569" s="28"/>
      <c r="H569" s="28">
        <f t="shared" si="228"/>
        <v>0</v>
      </c>
      <c r="I569" s="28"/>
      <c r="J569" s="28"/>
      <c r="K569" s="28"/>
      <c r="L569" s="28"/>
    </row>
    <row r="570" spans="1:12" hidden="1">
      <c r="A570" s="105"/>
      <c r="B570" s="93"/>
      <c r="C570" s="86"/>
      <c r="D570" s="12" t="s">
        <v>30</v>
      </c>
      <c r="E570" s="28"/>
      <c r="F570" s="28"/>
      <c r="G570" s="28"/>
      <c r="H570" s="28">
        <f t="shared" si="228"/>
        <v>0</v>
      </c>
      <c r="I570" s="28"/>
      <c r="J570" s="28"/>
      <c r="K570" s="28"/>
      <c r="L570" s="28"/>
    </row>
    <row r="571" spans="1:12" ht="12.75" hidden="1" customHeight="1">
      <c r="A571" s="106" t="s">
        <v>78</v>
      </c>
      <c r="B571" s="90" t="s">
        <v>79</v>
      </c>
      <c r="C571" s="90"/>
      <c r="D571" s="24" t="s">
        <v>29</v>
      </c>
      <c r="E571" s="45">
        <f t="shared" ref="E571:L571" si="229">E573+E581+E589</f>
        <v>0</v>
      </c>
      <c r="F571" s="45">
        <f t="shared" si="229"/>
        <v>0</v>
      </c>
      <c r="G571" s="45">
        <f t="shared" si="229"/>
        <v>0</v>
      </c>
      <c r="H571" s="45">
        <f t="shared" si="229"/>
        <v>0</v>
      </c>
      <c r="I571" s="45">
        <f t="shared" si="229"/>
        <v>0</v>
      </c>
      <c r="J571" s="45">
        <f t="shared" si="229"/>
        <v>0</v>
      </c>
      <c r="K571" s="45">
        <f t="shared" si="229"/>
        <v>0</v>
      </c>
      <c r="L571" s="45">
        <f t="shared" si="229"/>
        <v>0</v>
      </c>
    </row>
    <row r="572" spans="1:12" hidden="1">
      <c r="A572" s="106"/>
      <c r="B572" s="90"/>
      <c r="C572" s="90"/>
      <c r="D572" s="24" t="s">
        <v>30</v>
      </c>
      <c r="E572" s="45">
        <f t="shared" ref="E572:L572" si="230">E574+E582+E590</f>
        <v>0</v>
      </c>
      <c r="F572" s="45">
        <f t="shared" si="230"/>
        <v>0</v>
      </c>
      <c r="G572" s="45">
        <f t="shared" si="230"/>
        <v>0</v>
      </c>
      <c r="H572" s="45">
        <f t="shared" si="230"/>
        <v>0</v>
      </c>
      <c r="I572" s="45">
        <f t="shared" si="230"/>
        <v>0</v>
      </c>
      <c r="J572" s="45">
        <f t="shared" si="230"/>
        <v>0</v>
      </c>
      <c r="K572" s="45">
        <f t="shared" si="230"/>
        <v>0</v>
      </c>
      <c r="L572" s="45">
        <f t="shared" si="230"/>
        <v>0</v>
      </c>
    </row>
    <row r="573" spans="1:12" ht="12.75" hidden="1" customHeight="1">
      <c r="A573" s="88" t="s">
        <v>32</v>
      </c>
      <c r="B573" s="91" t="s">
        <v>46</v>
      </c>
      <c r="C573" s="91"/>
      <c r="D573" s="12" t="s">
        <v>29</v>
      </c>
      <c r="E573" s="29">
        <f t="shared" ref="E573:L573" si="231">E575+E577+E579</f>
        <v>0</v>
      </c>
      <c r="F573" s="29">
        <f t="shared" si="231"/>
        <v>0</v>
      </c>
      <c r="G573" s="29">
        <f t="shared" si="231"/>
        <v>0</v>
      </c>
      <c r="H573" s="29">
        <f t="shared" si="231"/>
        <v>0</v>
      </c>
      <c r="I573" s="29">
        <f t="shared" si="231"/>
        <v>0</v>
      </c>
      <c r="J573" s="29">
        <f t="shared" si="231"/>
        <v>0</v>
      </c>
      <c r="K573" s="29">
        <f t="shared" si="231"/>
        <v>0</v>
      </c>
      <c r="L573" s="29">
        <f t="shared" si="231"/>
        <v>0</v>
      </c>
    </row>
    <row r="574" spans="1:12" hidden="1">
      <c r="A574" s="88"/>
      <c r="B574" s="91"/>
      <c r="C574" s="91"/>
      <c r="D574" s="12" t="s">
        <v>30</v>
      </c>
      <c r="E574" s="29">
        <f t="shared" ref="E574:L574" si="232">E576+E578+E580</f>
        <v>0</v>
      </c>
      <c r="F574" s="29">
        <f t="shared" si="232"/>
        <v>0</v>
      </c>
      <c r="G574" s="29">
        <f t="shared" si="232"/>
        <v>0</v>
      </c>
      <c r="H574" s="29">
        <f t="shared" si="232"/>
        <v>0</v>
      </c>
      <c r="I574" s="29">
        <f t="shared" si="232"/>
        <v>0</v>
      </c>
      <c r="J574" s="29">
        <f t="shared" si="232"/>
        <v>0</v>
      </c>
      <c r="K574" s="29">
        <f t="shared" si="232"/>
        <v>0</v>
      </c>
      <c r="L574" s="29">
        <f t="shared" si="232"/>
        <v>0</v>
      </c>
    </row>
    <row r="575" spans="1:12" ht="12.75" hidden="1" customHeight="1">
      <c r="A575" s="88"/>
      <c r="B575" s="94" t="s">
        <v>47</v>
      </c>
      <c r="C575" s="86"/>
      <c r="D575" s="12" t="s">
        <v>29</v>
      </c>
      <c r="E575" s="27"/>
      <c r="F575" s="27"/>
      <c r="G575" s="27"/>
      <c r="H575" s="28">
        <f t="shared" ref="H575:H580" si="233">F575+G575</f>
        <v>0</v>
      </c>
      <c r="I575" s="27"/>
      <c r="J575" s="27"/>
      <c r="K575" s="27"/>
      <c r="L575" s="27"/>
    </row>
    <row r="576" spans="1:12" hidden="1">
      <c r="A576" s="88"/>
      <c r="B576" s="94"/>
      <c r="C576" s="86"/>
      <c r="D576" s="12" t="s">
        <v>30</v>
      </c>
      <c r="E576" s="28"/>
      <c r="F576" s="28"/>
      <c r="G576" s="28"/>
      <c r="H576" s="28">
        <f t="shared" si="233"/>
        <v>0</v>
      </c>
      <c r="I576" s="28"/>
      <c r="J576" s="28"/>
      <c r="K576" s="28"/>
      <c r="L576" s="28"/>
    </row>
    <row r="577" spans="1:12" ht="12.75" hidden="1" customHeight="1">
      <c r="A577" s="88"/>
      <c r="B577" s="94" t="s">
        <v>48</v>
      </c>
      <c r="C577" s="86"/>
      <c r="D577" s="12" t="s">
        <v>29</v>
      </c>
      <c r="E577" s="28"/>
      <c r="F577" s="28"/>
      <c r="G577" s="28"/>
      <c r="H577" s="28">
        <f t="shared" si="233"/>
        <v>0</v>
      </c>
      <c r="I577" s="28"/>
      <c r="J577" s="28"/>
      <c r="K577" s="28"/>
      <c r="L577" s="28"/>
    </row>
    <row r="578" spans="1:12" hidden="1">
      <c r="A578" s="88"/>
      <c r="B578" s="94"/>
      <c r="C578" s="86"/>
      <c r="D578" s="12" t="s">
        <v>30</v>
      </c>
      <c r="E578" s="28"/>
      <c r="F578" s="28"/>
      <c r="G578" s="28"/>
      <c r="H578" s="28">
        <f t="shared" si="233"/>
        <v>0</v>
      </c>
      <c r="I578" s="28"/>
      <c r="J578" s="28"/>
      <c r="K578" s="28"/>
      <c r="L578" s="28"/>
    </row>
    <row r="579" spans="1:12" ht="12.75" hidden="1" customHeight="1">
      <c r="A579" s="88"/>
      <c r="B579" s="94" t="s">
        <v>49</v>
      </c>
      <c r="C579" s="86"/>
      <c r="D579" s="12" t="s">
        <v>29</v>
      </c>
      <c r="E579" s="28"/>
      <c r="F579" s="28"/>
      <c r="G579" s="28"/>
      <c r="H579" s="28">
        <f t="shared" si="233"/>
        <v>0</v>
      </c>
      <c r="I579" s="28"/>
      <c r="J579" s="28"/>
      <c r="K579" s="28"/>
      <c r="L579" s="28"/>
    </row>
    <row r="580" spans="1:12" hidden="1">
      <c r="A580" s="88"/>
      <c r="B580" s="94"/>
      <c r="C580" s="86"/>
      <c r="D580" s="12" t="s">
        <v>30</v>
      </c>
      <c r="E580" s="28"/>
      <c r="F580" s="28"/>
      <c r="G580" s="28"/>
      <c r="H580" s="28">
        <f t="shared" si="233"/>
        <v>0</v>
      </c>
      <c r="I580" s="28"/>
      <c r="J580" s="28"/>
      <c r="K580" s="28"/>
      <c r="L580" s="28"/>
    </row>
    <row r="581" spans="1:12" ht="12.75" hidden="1" customHeight="1">
      <c r="A581" s="88" t="s">
        <v>35</v>
      </c>
      <c r="B581" s="88" t="s">
        <v>50</v>
      </c>
      <c r="C581" s="88"/>
      <c r="D581" s="12" t="s">
        <v>29</v>
      </c>
      <c r="E581" s="29">
        <f t="shared" ref="E581:L581" si="234">E583+E585+E587</f>
        <v>0</v>
      </c>
      <c r="F581" s="29">
        <f t="shared" si="234"/>
        <v>0</v>
      </c>
      <c r="G581" s="29">
        <f t="shared" si="234"/>
        <v>0</v>
      </c>
      <c r="H581" s="29">
        <f t="shared" si="234"/>
        <v>0</v>
      </c>
      <c r="I581" s="29">
        <f t="shared" si="234"/>
        <v>0</v>
      </c>
      <c r="J581" s="29">
        <f t="shared" si="234"/>
        <v>0</v>
      </c>
      <c r="K581" s="29">
        <f t="shared" si="234"/>
        <v>0</v>
      </c>
      <c r="L581" s="29">
        <f t="shared" si="234"/>
        <v>0</v>
      </c>
    </row>
    <row r="582" spans="1:12" hidden="1">
      <c r="A582" s="88"/>
      <c r="B582" s="88"/>
      <c r="C582" s="88"/>
      <c r="D582" s="12" t="s">
        <v>30</v>
      </c>
      <c r="E582" s="29">
        <f t="shared" ref="E582:L582" si="235">E584+E586+E588</f>
        <v>0</v>
      </c>
      <c r="F582" s="29">
        <f t="shared" si="235"/>
        <v>0</v>
      </c>
      <c r="G582" s="29">
        <f t="shared" si="235"/>
        <v>0</v>
      </c>
      <c r="H582" s="29">
        <f t="shared" si="235"/>
        <v>0</v>
      </c>
      <c r="I582" s="29">
        <f t="shared" si="235"/>
        <v>0</v>
      </c>
      <c r="J582" s="29">
        <f t="shared" si="235"/>
        <v>0</v>
      </c>
      <c r="K582" s="29">
        <f t="shared" si="235"/>
        <v>0</v>
      </c>
      <c r="L582" s="29">
        <f t="shared" si="235"/>
        <v>0</v>
      </c>
    </row>
    <row r="583" spans="1:12" ht="12.75" hidden="1" customHeight="1">
      <c r="A583" s="88"/>
      <c r="B583" s="93" t="s">
        <v>47</v>
      </c>
      <c r="C583" s="86"/>
      <c r="D583" s="12" t="s">
        <v>29</v>
      </c>
      <c r="E583" s="27"/>
      <c r="F583" s="27"/>
      <c r="G583" s="27"/>
      <c r="H583" s="28">
        <f t="shared" ref="H583:H588" si="236">F583+G583</f>
        <v>0</v>
      </c>
      <c r="I583" s="27"/>
      <c r="J583" s="27"/>
      <c r="K583" s="27"/>
      <c r="L583" s="27"/>
    </row>
    <row r="584" spans="1:12" hidden="1">
      <c r="A584" s="88"/>
      <c r="B584" s="93"/>
      <c r="C584" s="86"/>
      <c r="D584" s="12" t="s">
        <v>30</v>
      </c>
      <c r="E584" s="28"/>
      <c r="F584" s="28"/>
      <c r="G584" s="28"/>
      <c r="H584" s="28">
        <f t="shared" si="236"/>
        <v>0</v>
      </c>
      <c r="I584" s="28"/>
      <c r="J584" s="28"/>
      <c r="K584" s="28"/>
      <c r="L584" s="28"/>
    </row>
    <row r="585" spans="1:12" ht="12.75" hidden="1" customHeight="1">
      <c r="A585" s="88"/>
      <c r="B585" s="93" t="s">
        <v>48</v>
      </c>
      <c r="C585" s="86"/>
      <c r="D585" s="12" t="s">
        <v>29</v>
      </c>
      <c r="E585" s="28"/>
      <c r="F585" s="28"/>
      <c r="G585" s="28"/>
      <c r="H585" s="28">
        <f t="shared" si="236"/>
        <v>0</v>
      </c>
      <c r="I585" s="28"/>
      <c r="J585" s="28"/>
      <c r="K585" s="28"/>
      <c r="L585" s="28"/>
    </row>
    <row r="586" spans="1:12" hidden="1">
      <c r="A586" s="88"/>
      <c r="B586" s="93"/>
      <c r="C586" s="86"/>
      <c r="D586" s="12" t="s">
        <v>30</v>
      </c>
      <c r="E586" s="28"/>
      <c r="F586" s="28"/>
      <c r="G586" s="28"/>
      <c r="H586" s="28">
        <f t="shared" si="236"/>
        <v>0</v>
      </c>
      <c r="I586" s="28"/>
      <c r="J586" s="28"/>
      <c r="K586" s="28"/>
      <c r="L586" s="28"/>
    </row>
    <row r="587" spans="1:12" ht="12.75" hidden="1" customHeight="1">
      <c r="A587" s="88"/>
      <c r="B587" s="93" t="s">
        <v>49</v>
      </c>
      <c r="C587" s="86"/>
      <c r="D587" s="12" t="s">
        <v>29</v>
      </c>
      <c r="E587" s="28"/>
      <c r="F587" s="28"/>
      <c r="G587" s="28"/>
      <c r="H587" s="28">
        <f t="shared" si="236"/>
        <v>0</v>
      </c>
      <c r="I587" s="28"/>
      <c r="J587" s="28"/>
      <c r="K587" s="28"/>
      <c r="L587" s="28"/>
    </row>
    <row r="588" spans="1:12" hidden="1">
      <c r="A588" s="88"/>
      <c r="B588" s="93"/>
      <c r="C588" s="86"/>
      <c r="D588" s="12" t="s">
        <v>30</v>
      </c>
      <c r="E588" s="28"/>
      <c r="F588" s="28"/>
      <c r="G588" s="28"/>
      <c r="H588" s="28">
        <f t="shared" si="236"/>
        <v>0</v>
      </c>
      <c r="I588" s="28"/>
      <c r="J588" s="28"/>
      <c r="K588" s="28"/>
      <c r="L588" s="28"/>
    </row>
    <row r="589" spans="1:12" ht="12.75" hidden="1" customHeight="1">
      <c r="A589" s="93" t="s">
        <v>38</v>
      </c>
      <c r="B589" s="88" t="s">
        <v>51</v>
      </c>
      <c r="C589" s="88"/>
      <c r="D589" s="12" t="s">
        <v>29</v>
      </c>
      <c r="E589" s="29">
        <f t="shared" ref="E589:L589" si="237">E591+E599+E607+E615+E623</f>
        <v>0</v>
      </c>
      <c r="F589" s="29">
        <f t="shared" si="237"/>
        <v>0</v>
      </c>
      <c r="G589" s="29">
        <f t="shared" si="237"/>
        <v>0</v>
      </c>
      <c r="H589" s="29">
        <f t="shared" si="237"/>
        <v>0</v>
      </c>
      <c r="I589" s="29">
        <f t="shared" si="237"/>
        <v>0</v>
      </c>
      <c r="J589" s="29">
        <f t="shared" si="237"/>
        <v>0</v>
      </c>
      <c r="K589" s="29">
        <f t="shared" si="237"/>
        <v>0</v>
      </c>
      <c r="L589" s="29">
        <f t="shared" si="237"/>
        <v>0</v>
      </c>
    </row>
    <row r="590" spans="1:12" hidden="1">
      <c r="A590" s="93"/>
      <c r="B590" s="88"/>
      <c r="C590" s="88"/>
      <c r="D590" s="12" t="s">
        <v>30</v>
      </c>
      <c r="E590" s="29">
        <f t="shared" ref="E590:L590" si="238">E592+E600+E608+E616+E624</f>
        <v>0</v>
      </c>
      <c r="F590" s="29">
        <f t="shared" si="238"/>
        <v>0</v>
      </c>
      <c r="G590" s="29">
        <f t="shared" si="238"/>
        <v>0</v>
      </c>
      <c r="H590" s="29">
        <f t="shared" si="238"/>
        <v>0</v>
      </c>
      <c r="I590" s="29">
        <f t="shared" si="238"/>
        <v>0</v>
      </c>
      <c r="J590" s="29">
        <f t="shared" si="238"/>
        <v>0</v>
      </c>
      <c r="K590" s="29">
        <f t="shared" si="238"/>
        <v>0</v>
      </c>
      <c r="L590" s="29">
        <f t="shared" si="238"/>
        <v>0</v>
      </c>
    </row>
    <row r="591" spans="1:12" ht="12.75" hidden="1" customHeight="1">
      <c r="A591" s="105" t="s">
        <v>52</v>
      </c>
      <c r="B591" s="85" t="s">
        <v>53</v>
      </c>
      <c r="C591" s="85"/>
      <c r="D591" s="12" t="s">
        <v>29</v>
      </c>
      <c r="E591" s="29">
        <f t="shared" ref="E591:L591" si="239">E593+E595+E597</f>
        <v>0</v>
      </c>
      <c r="F591" s="29">
        <f t="shared" si="239"/>
        <v>0</v>
      </c>
      <c r="G591" s="29">
        <f t="shared" si="239"/>
        <v>0</v>
      </c>
      <c r="H591" s="29">
        <f t="shared" si="239"/>
        <v>0</v>
      </c>
      <c r="I591" s="29">
        <f t="shared" si="239"/>
        <v>0</v>
      </c>
      <c r="J591" s="29">
        <f t="shared" si="239"/>
        <v>0</v>
      </c>
      <c r="K591" s="29">
        <f t="shared" si="239"/>
        <v>0</v>
      </c>
      <c r="L591" s="29">
        <f t="shared" si="239"/>
        <v>0</v>
      </c>
    </row>
    <row r="592" spans="1:12" hidden="1">
      <c r="A592" s="105"/>
      <c r="B592" s="85"/>
      <c r="C592" s="85"/>
      <c r="D592" s="12" t="s">
        <v>30</v>
      </c>
      <c r="E592" s="29">
        <f t="shared" ref="E592:L592" si="240">E594+E596+E598</f>
        <v>0</v>
      </c>
      <c r="F592" s="29">
        <f t="shared" si="240"/>
        <v>0</v>
      </c>
      <c r="G592" s="29">
        <f t="shared" si="240"/>
        <v>0</v>
      </c>
      <c r="H592" s="29">
        <f t="shared" si="240"/>
        <v>0</v>
      </c>
      <c r="I592" s="29">
        <f t="shared" si="240"/>
        <v>0</v>
      </c>
      <c r="J592" s="29">
        <f t="shared" si="240"/>
        <v>0</v>
      </c>
      <c r="K592" s="29">
        <f t="shared" si="240"/>
        <v>0</v>
      </c>
      <c r="L592" s="29">
        <f t="shared" si="240"/>
        <v>0</v>
      </c>
    </row>
    <row r="593" spans="1:12" ht="12.75" hidden="1" customHeight="1">
      <c r="A593" s="105"/>
      <c r="B593" s="93" t="s">
        <v>47</v>
      </c>
      <c r="C593" s="86"/>
      <c r="D593" s="12" t="s">
        <v>29</v>
      </c>
      <c r="E593" s="27"/>
      <c r="F593" s="27"/>
      <c r="G593" s="27"/>
      <c r="H593" s="28">
        <f t="shared" ref="H593:H598" si="241">F593+G593</f>
        <v>0</v>
      </c>
      <c r="I593" s="27"/>
      <c r="J593" s="27"/>
      <c r="K593" s="27"/>
      <c r="L593" s="27"/>
    </row>
    <row r="594" spans="1:12" hidden="1">
      <c r="A594" s="105"/>
      <c r="B594" s="93"/>
      <c r="C594" s="86"/>
      <c r="D594" s="12" t="s">
        <v>30</v>
      </c>
      <c r="E594" s="28"/>
      <c r="F594" s="28"/>
      <c r="G594" s="28"/>
      <c r="H594" s="28">
        <f t="shared" si="241"/>
        <v>0</v>
      </c>
      <c r="I594" s="28"/>
      <c r="J594" s="28"/>
      <c r="K594" s="28"/>
      <c r="L594" s="28"/>
    </row>
    <row r="595" spans="1:12" ht="12.75" hidden="1" customHeight="1">
      <c r="A595" s="105"/>
      <c r="B595" s="93" t="s">
        <v>48</v>
      </c>
      <c r="C595" s="86"/>
      <c r="D595" s="12" t="s">
        <v>29</v>
      </c>
      <c r="E595" s="28"/>
      <c r="F595" s="28"/>
      <c r="G595" s="28"/>
      <c r="H595" s="28">
        <f t="shared" si="241"/>
        <v>0</v>
      </c>
      <c r="I595" s="28"/>
      <c r="J595" s="28"/>
      <c r="K595" s="28"/>
      <c r="L595" s="28"/>
    </row>
    <row r="596" spans="1:12" hidden="1">
      <c r="A596" s="105"/>
      <c r="B596" s="93"/>
      <c r="C596" s="86"/>
      <c r="D596" s="12" t="s">
        <v>30</v>
      </c>
      <c r="E596" s="28"/>
      <c r="F596" s="28"/>
      <c r="G596" s="28"/>
      <c r="H596" s="28">
        <f t="shared" si="241"/>
        <v>0</v>
      </c>
      <c r="I596" s="28"/>
      <c r="J596" s="28"/>
      <c r="K596" s="28"/>
      <c r="L596" s="28"/>
    </row>
    <row r="597" spans="1:12" ht="12.75" hidden="1" customHeight="1">
      <c r="A597" s="105"/>
      <c r="B597" s="93" t="s">
        <v>49</v>
      </c>
      <c r="C597" s="86"/>
      <c r="D597" s="12" t="s">
        <v>29</v>
      </c>
      <c r="E597" s="28"/>
      <c r="F597" s="28"/>
      <c r="G597" s="28"/>
      <c r="H597" s="28">
        <f t="shared" si="241"/>
        <v>0</v>
      </c>
      <c r="I597" s="28"/>
      <c r="J597" s="28"/>
      <c r="K597" s="28"/>
      <c r="L597" s="28"/>
    </row>
    <row r="598" spans="1:12" hidden="1">
      <c r="A598" s="105"/>
      <c r="B598" s="93"/>
      <c r="C598" s="86"/>
      <c r="D598" s="12" t="s">
        <v>30</v>
      </c>
      <c r="E598" s="28"/>
      <c r="F598" s="28"/>
      <c r="G598" s="28"/>
      <c r="H598" s="28">
        <f t="shared" si="241"/>
        <v>0</v>
      </c>
      <c r="I598" s="28"/>
      <c r="J598" s="28"/>
      <c r="K598" s="28"/>
      <c r="L598" s="28"/>
    </row>
    <row r="599" spans="1:12" ht="12.75" hidden="1" customHeight="1">
      <c r="A599" s="105" t="s">
        <v>54</v>
      </c>
      <c r="B599" s="85" t="s">
        <v>55</v>
      </c>
      <c r="C599" s="85"/>
      <c r="D599" s="12" t="s">
        <v>29</v>
      </c>
      <c r="E599" s="29">
        <f t="shared" ref="E599:L599" si="242">E601+E603+E605</f>
        <v>0</v>
      </c>
      <c r="F599" s="29">
        <f t="shared" si="242"/>
        <v>0</v>
      </c>
      <c r="G599" s="29">
        <f t="shared" si="242"/>
        <v>0</v>
      </c>
      <c r="H599" s="29">
        <f t="shared" si="242"/>
        <v>0</v>
      </c>
      <c r="I599" s="29">
        <f t="shared" si="242"/>
        <v>0</v>
      </c>
      <c r="J599" s="29">
        <f t="shared" si="242"/>
        <v>0</v>
      </c>
      <c r="K599" s="29">
        <f t="shared" si="242"/>
        <v>0</v>
      </c>
      <c r="L599" s="29">
        <f t="shared" si="242"/>
        <v>0</v>
      </c>
    </row>
    <row r="600" spans="1:12" hidden="1">
      <c r="A600" s="105"/>
      <c r="B600" s="85"/>
      <c r="C600" s="85"/>
      <c r="D600" s="12" t="s">
        <v>30</v>
      </c>
      <c r="E600" s="29">
        <f t="shared" ref="E600:L600" si="243">E602+E604+E606</f>
        <v>0</v>
      </c>
      <c r="F600" s="29">
        <f t="shared" si="243"/>
        <v>0</v>
      </c>
      <c r="G600" s="29">
        <f t="shared" si="243"/>
        <v>0</v>
      </c>
      <c r="H600" s="29">
        <f t="shared" si="243"/>
        <v>0</v>
      </c>
      <c r="I600" s="29">
        <f t="shared" si="243"/>
        <v>0</v>
      </c>
      <c r="J600" s="29">
        <f t="shared" si="243"/>
        <v>0</v>
      </c>
      <c r="K600" s="29">
        <f t="shared" si="243"/>
        <v>0</v>
      </c>
      <c r="L600" s="29">
        <f t="shared" si="243"/>
        <v>0</v>
      </c>
    </row>
    <row r="601" spans="1:12" ht="12.75" hidden="1" customHeight="1">
      <c r="A601" s="105"/>
      <c r="B601" s="93" t="s">
        <v>47</v>
      </c>
      <c r="C601" s="86"/>
      <c r="D601" s="12" t="s">
        <v>29</v>
      </c>
      <c r="E601" s="27"/>
      <c r="F601" s="27"/>
      <c r="G601" s="27"/>
      <c r="H601" s="28">
        <f t="shared" ref="H601:H606" si="244">F601+G601</f>
        <v>0</v>
      </c>
      <c r="I601" s="27"/>
      <c r="J601" s="27"/>
      <c r="K601" s="27"/>
      <c r="L601" s="27"/>
    </row>
    <row r="602" spans="1:12" hidden="1">
      <c r="A602" s="105"/>
      <c r="B602" s="93"/>
      <c r="C602" s="86"/>
      <c r="D602" s="12" t="s">
        <v>30</v>
      </c>
      <c r="E602" s="28"/>
      <c r="F602" s="28"/>
      <c r="G602" s="28"/>
      <c r="H602" s="28">
        <f t="shared" si="244"/>
        <v>0</v>
      </c>
      <c r="I602" s="28"/>
      <c r="J602" s="28"/>
      <c r="K602" s="28"/>
      <c r="L602" s="28"/>
    </row>
    <row r="603" spans="1:12" ht="12.75" hidden="1" customHeight="1">
      <c r="A603" s="105"/>
      <c r="B603" s="93" t="s">
        <v>48</v>
      </c>
      <c r="C603" s="86"/>
      <c r="D603" s="12" t="s">
        <v>29</v>
      </c>
      <c r="E603" s="28"/>
      <c r="F603" s="28"/>
      <c r="G603" s="28"/>
      <c r="H603" s="28">
        <f t="shared" si="244"/>
        <v>0</v>
      </c>
      <c r="I603" s="28"/>
      <c r="J603" s="28"/>
      <c r="K603" s="28"/>
      <c r="L603" s="28"/>
    </row>
    <row r="604" spans="1:12" hidden="1">
      <c r="A604" s="105"/>
      <c r="B604" s="93"/>
      <c r="C604" s="86"/>
      <c r="D604" s="12" t="s">
        <v>30</v>
      </c>
      <c r="E604" s="28"/>
      <c r="F604" s="28"/>
      <c r="G604" s="28"/>
      <c r="H604" s="28">
        <f t="shared" si="244"/>
        <v>0</v>
      </c>
      <c r="I604" s="28"/>
      <c r="J604" s="28"/>
      <c r="K604" s="28"/>
      <c r="L604" s="28"/>
    </row>
    <row r="605" spans="1:12" ht="12.75" hidden="1" customHeight="1">
      <c r="A605" s="105"/>
      <c r="B605" s="93" t="s">
        <v>49</v>
      </c>
      <c r="C605" s="86"/>
      <c r="D605" s="12" t="s">
        <v>29</v>
      </c>
      <c r="E605" s="28"/>
      <c r="F605" s="28"/>
      <c r="G605" s="28"/>
      <c r="H605" s="28">
        <f t="shared" si="244"/>
        <v>0</v>
      </c>
      <c r="I605" s="28"/>
      <c r="J605" s="28"/>
      <c r="K605" s="28"/>
      <c r="L605" s="28"/>
    </row>
    <row r="606" spans="1:12" hidden="1">
      <c r="A606" s="105"/>
      <c r="B606" s="93"/>
      <c r="C606" s="86"/>
      <c r="D606" s="12" t="s">
        <v>30</v>
      </c>
      <c r="E606" s="28"/>
      <c r="F606" s="28"/>
      <c r="G606" s="28"/>
      <c r="H606" s="28">
        <f t="shared" si="244"/>
        <v>0</v>
      </c>
      <c r="I606" s="28"/>
      <c r="J606" s="28"/>
      <c r="K606" s="28"/>
      <c r="L606" s="28"/>
    </row>
    <row r="607" spans="1:12" ht="12.75" hidden="1" customHeight="1">
      <c r="A607" s="105" t="s">
        <v>56</v>
      </c>
      <c r="B607" s="85" t="s">
        <v>57</v>
      </c>
      <c r="C607" s="85"/>
      <c r="D607" s="12" t="s">
        <v>29</v>
      </c>
      <c r="E607" s="29">
        <f t="shared" ref="E607:L607" si="245">E609+E611+E613</f>
        <v>0</v>
      </c>
      <c r="F607" s="29">
        <f t="shared" si="245"/>
        <v>0</v>
      </c>
      <c r="G607" s="29">
        <f t="shared" si="245"/>
        <v>0</v>
      </c>
      <c r="H607" s="29">
        <f t="shared" si="245"/>
        <v>0</v>
      </c>
      <c r="I607" s="29">
        <f t="shared" si="245"/>
        <v>0</v>
      </c>
      <c r="J607" s="29">
        <f t="shared" si="245"/>
        <v>0</v>
      </c>
      <c r="K607" s="29">
        <f t="shared" si="245"/>
        <v>0</v>
      </c>
      <c r="L607" s="29">
        <f t="shared" si="245"/>
        <v>0</v>
      </c>
    </row>
    <row r="608" spans="1:12" hidden="1">
      <c r="A608" s="105"/>
      <c r="B608" s="85"/>
      <c r="C608" s="85"/>
      <c r="D608" s="12" t="s">
        <v>30</v>
      </c>
      <c r="E608" s="29">
        <f t="shared" ref="E608:L608" si="246">E610+E612+E614</f>
        <v>0</v>
      </c>
      <c r="F608" s="29">
        <f t="shared" si="246"/>
        <v>0</v>
      </c>
      <c r="G608" s="29">
        <f t="shared" si="246"/>
        <v>0</v>
      </c>
      <c r="H608" s="29">
        <f t="shared" si="246"/>
        <v>0</v>
      </c>
      <c r="I608" s="29">
        <f t="shared" si="246"/>
        <v>0</v>
      </c>
      <c r="J608" s="29">
        <f t="shared" si="246"/>
        <v>0</v>
      </c>
      <c r="K608" s="29">
        <f t="shared" si="246"/>
        <v>0</v>
      </c>
      <c r="L608" s="29">
        <f t="shared" si="246"/>
        <v>0</v>
      </c>
    </row>
    <row r="609" spans="1:12" ht="12.75" hidden="1" customHeight="1">
      <c r="A609" s="105"/>
      <c r="B609" s="93" t="s">
        <v>47</v>
      </c>
      <c r="C609" s="86"/>
      <c r="D609" s="12" t="s">
        <v>29</v>
      </c>
      <c r="E609" s="27"/>
      <c r="F609" s="27"/>
      <c r="G609" s="27"/>
      <c r="H609" s="28">
        <f t="shared" ref="H609:H614" si="247">F609+G609</f>
        <v>0</v>
      </c>
      <c r="I609" s="27"/>
      <c r="J609" s="27"/>
      <c r="K609" s="27"/>
      <c r="L609" s="27"/>
    </row>
    <row r="610" spans="1:12" hidden="1">
      <c r="A610" s="105"/>
      <c r="B610" s="93"/>
      <c r="C610" s="86"/>
      <c r="D610" s="12" t="s">
        <v>30</v>
      </c>
      <c r="E610" s="28"/>
      <c r="F610" s="28"/>
      <c r="G610" s="28"/>
      <c r="H610" s="28">
        <f t="shared" si="247"/>
        <v>0</v>
      </c>
      <c r="I610" s="28"/>
      <c r="J610" s="28"/>
      <c r="K610" s="28"/>
      <c r="L610" s="28"/>
    </row>
    <row r="611" spans="1:12" ht="12.75" hidden="1" customHeight="1">
      <c r="A611" s="105"/>
      <c r="B611" s="93" t="s">
        <v>48</v>
      </c>
      <c r="C611" s="86"/>
      <c r="D611" s="12" t="s">
        <v>29</v>
      </c>
      <c r="E611" s="28"/>
      <c r="F611" s="28"/>
      <c r="G611" s="28"/>
      <c r="H611" s="28">
        <f t="shared" si="247"/>
        <v>0</v>
      </c>
      <c r="I611" s="28"/>
      <c r="J611" s="28"/>
      <c r="K611" s="28"/>
      <c r="L611" s="28"/>
    </row>
    <row r="612" spans="1:12" hidden="1">
      <c r="A612" s="105"/>
      <c r="B612" s="93"/>
      <c r="C612" s="86"/>
      <c r="D612" s="12" t="s">
        <v>30</v>
      </c>
      <c r="E612" s="28"/>
      <c r="F612" s="28"/>
      <c r="G612" s="28"/>
      <c r="H612" s="28">
        <f t="shared" si="247"/>
        <v>0</v>
      </c>
      <c r="I612" s="28"/>
      <c r="J612" s="28"/>
      <c r="K612" s="28"/>
      <c r="L612" s="28"/>
    </row>
    <row r="613" spans="1:12" ht="12.75" hidden="1" customHeight="1">
      <c r="A613" s="105"/>
      <c r="B613" s="93" t="s">
        <v>49</v>
      </c>
      <c r="C613" s="86"/>
      <c r="D613" s="12" t="s">
        <v>29</v>
      </c>
      <c r="E613" s="28"/>
      <c r="F613" s="28"/>
      <c r="G613" s="28"/>
      <c r="H613" s="28">
        <f t="shared" si="247"/>
        <v>0</v>
      </c>
      <c r="I613" s="28"/>
      <c r="J613" s="28"/>
      <c r="K613" s="28"/>
      <c r="L613" s="28"/>
    </row>
    <row r="614" spans="1:12" hidden="1">
      <c r="A614" s="105"/>
      <c r="B614" s="93"/>
      <c r="C614" s="86"/>
      <c r="D614" s="12" t="s">
        <v>30</v>
      </c>
      <c r="E614" s="28"/>
      <c r="F614" s="28"/>
      <c r="G614" s="28"/>
      <c r="H614" s="28">
        <f t="shared" si="247"/>
        <v>0</v>
      </c>
      <c r="I614" s="28"/>
      <c r="J614" s="28"/>
      <c r="K614" s="28"/>
      <c r="L614" s="28"/>
    </row>
    <row r="615" spans="1:12" ht="12.75" hidden="1" customHeight="1">
      <c r="A615" s="105" t="s">
        <v>58</v>
      </c>
      <c r="B615" s="85" t="s">
        <v>59</v>
      </c>
      <c r="C615" s="85"/>
      <c r="D615" s="12" t="s">
        <v>29</v>
      </c>
      <c r="E615" s="29">
        <f t="shared" ref="E615:L615" si="248">E617+E619+E621</f>
        <v>0</v>
      </c>
      <c r="F615" s="29">
        <f t="shared" si="248"/>
        <v>0</v>
      </c>
      <c r="G615" s="29">
        <f t="shared" si="248"/>
        <v>0</v>
      </c>
      <c r="H615" s="29">
        <f t="shared" si="248"/>
        <v>0</v>
      </c>
      <c r="I615" s="29">
        <f t="shared" si="248"/>
        <v>0</v>
      </c>
      <c r="J615" s="29">
        <f t="shared" si="248"/>
        <v>0</v>
      </c>
      <c r="K615" s="29">
        <f t="shared" si="248"/>
        <v>0</v>
      </c>
      <c r="L615" s="29">
        <f t="shared" si="248"/>
        <v>0</v>
      </c>
    </row>
    <row r="616" spans="1:12" hidden="1">
      <c r="A616" s="105"/>
      <c r="B616" s="85"/>
      <c r="C616" s="85"/>
      <c r="D616" s="12" t="s">
        <v>30</v>
      </c>
      <c r="E616" s="29">
        <f t="shared" ref="E616:L616" si="249">E618+E620+E622</f>
        <v>0</v>
      </c>
      <c r="F616" s="29">
        <f t="shared" si="249"/>
        <v>0</v>
      </c>
      <c r="G616" s="29">
        <f t="shared" si="249"/>
        <v>0</v>
      </c>
      <c r="H616" s="29">
        <f t="shared" si="249"/>
        <v>0</v>
      </c>
      <c r="I616" s="29">
        <f t="shared" si="249"/>
        <v>0</v>
      </c>
      <c r="J616" s="29">
        <f t="shared" si="249"/>
        <v>0</v>
      </c>
      <c r="K616" s="29">
        <f t="shared" si="249"/>
        <v>0</v>
      </c>
      <c r="L616" s="29">
        <f t="shared" si="249"/>
        <v>0</v>
      </c>
    </row>
    <row r="617" spans="1:12" ht="12.75" hidden="1" customHeight="1">
      <c r="A617" s="105"/>
      <c r="B617" s="93" t="s">
        <v>47</v>
      </c>
      <c r="C617" s="86"/>
      <c r="D617" s="12" t="s">
        <v>29</v>
      </c>
      <c r="E617" s="27"/>
      <c r="F617" s="27"/>
      <c r="G617" s="27"/>
      <c r="H617" s="28">
        <f t="shared" ref="H617:H622" si="250">F617+G617</f>
        <v>0</v>
      </c>
      <c r="I617" s="27"/>
      <c r="J617" s="27"/>
      <c r="K617" s="27"/>
      <c r="L617" s="27"/>
    </row>
    <row r="618" spans="1:12" hidden="1">
      <c r="A618" s="105"/>
      <c r="B618" s="93"/>
      <c r="C618" s="86"/>
      <c r="D618" s="12" t="s">
        <v>30</v>
      </c>
      <c r="E618" s="28"/>
      <c r="F618" s="28"/>
      <c r="G618" s="28"/>
      <c r="H618" s="28">
        <f t="shared" si="250"/>
        <v>0</v>
      </c>
      <c r="I618" s="28"/>
      <c r="J618" s="28"/>
      <c r="K618" s="28"/>
      <c r="L618" s="28"/>
    </row>
    <row r="619" spans="1:12" ht="12.75" hidden="1" customHeight="1">
      <c r="A619" s="105"/>
      <c r="B619" s="93" t="s">
        <v>48</v>
      </c>
      <c r="C619" s="86"/>
      <c r="D619" s="12" t="s">
        <v>29</v>
      </c>
      <c r="E619" s="28"/>
      <c r="F619" s="28"/>
      <c r="G619" s="28"/>
      <c r="H619" s="28">
        <f t="shared" si="250"/>
        <v>0</v>
      </c>
      <c r="I619" s="28"/>
      <c r="J619" s="28"/>
      <c r="K619" s="28"/>
      <c r="L619" s="28"/>
    </row>
    <row r="620" spans="1:12" hidden="1">
      <c r="A620" s="105"/>
      <c r="B620" s="93"/>
      <c r="C620" s="86"/>
      <c r="D620" s="12" t="s">
        <v>30</v>
      </c>
      <c r="E620" s="28"/>
      <c r="F620" s="28"/>
      <c r="G620" s="28"/>
      <c r="H620" s="28">
        <f t="shared" si="250"/>
        <v>0</v>
      </c>
      <c r="I620" s="28"/>
      <c r="J620" s="28"/>
      <c r="K620" s="28"/>
      <c r="L620" s="28"/>
    </row>
    <row r="621" spans="1:12" ht="12.75" hidden="1" customHeight="1">
      <c r="A621" s="105"/>
      <c r="B621" s="93" t="s">
        <v>49</v>
      </c>
      <c r="C621" s="86"/>
      <c r="D621" s="12" t="s">
        <v>29</v>
      </c>
      <c r="E621" s="28"/>
      <c r="F621" s="28"/>
      <c r="G621" s="28"/>
      <c r="H621" s="28">
        <f t="shared" si="250"/>
        <v>0</v>
      </c>
      <c r="I621" s="28"/>
      <c r="J621" s="28"/>
      <c r="K621" s="28"/>
      <c r="L621" s="28"/>
    </row>
    <row r="622" spans="1:12" hidden="1">
      <c r="A622" s="105"/>
      <c r="B622" s="93"/>
      <c r="C622" s="86"/>
      <c r="D622" s="12" t="s">
        <v>30</v>
      </c>
      <c r="E622" s="28"/>
      <c r="F622" s="28"/>
      <c r="G622" s="28"/>
      <c r="H622" s="28">
        <f t="shared" si="250"/>
        <v>0</v>
      </c>
      <c r="I622" s="28"/>
      <c r="J622" s="28"/>
      <c r="K622" s="28"/>
      <c r="L622" s="28"/>
    </row>
    <row r="623" spans="1:12" ht="12.75" hidden="1" customHeight="1">
      <c r="A623" s="105" t="s">
        <v>60</v>
      </c>
      <c r="B623" s="85" t="s">
        <v>61</v>
      </c>
      <c r="C623" s="85"/>
      <c r="D623" s="12" t="s">
        <v>29</v>
      </c>
      <c r="E623" s="29">
        <f t="shared" ref="E623:L623" si="251">E625+E627+E629</f>
        <v>0</v>
      </c>
      <c r="F623" s="29">
        <f t="shared" si="251"/>
        <v>0</v>
      </c>
      <c r="G623" s="29">
        <f t="shared" si="251"/>
        <v>0</v>
      </c>
      <c r="H623" s="29">
        <f t="shared" si="251"/>
        <v>0</v>
      </c>
      <c r="I623" s="29">
        <f t="shared" si="251"/>
        <v>0</v>
      </c>
      <c r="J623" s="29">
        <f t="shared" si="251"/>
        <v>0</v>
      </c>
      <c r="K623" s="29">
        <f t="shared" si="251"/>
        <v>0</v>
      </c>
      <c r="L623" s="29">
        <f t="shared" si="251"/>
        <v>0</v>
      </c>
    </row>
    <row r="624" spans="1:12" hidden="1">
      <c r="A624" s="105"/>
      <c r="B624" s="85"/>
      <c r="C624" s="85"/>
      <c r="D624" s="12" t="s">
        <v>30</v>
      </c>
      <c r="E624" s="29">
        <f t="shared" ref="E624:L624" si="252">E626+E628+E630</f>
        <v>0</v>
      </c>
      <c r="F624" s="29">
        <f t="shared" si="252"/>
        <v>0</v>
      </c>
      <c r="G624" s="29">
        <f t="shared" si="252"/>
        <v>0</v>
      </c>
      <c r="H624" s="29">
        <f t="shared" si="252"/>
        <v>0</v>
      </c>
      <c r="I624" s="29">
        <f t="shared" si="252"/>
        <v>0</v>
      </c>
      <c r="J624" s="29">
        <f t="shared" si="252"/>
        <v>0</v>
      </c>
      <c r="K624" s="29">
        <f t="shared" si="252"/>
        <v>0</v>
      </c>
      <c r="L624" s="29">
        <f t="shared" si="252"/>
        <v>0</v>
      </c>
    </row>
    <row r="625" spans="1:12" ht="12.75" hidden="1" customHeight="1">
      <c r="A625" s="105"/>
      <c r="B625" s="93" t="s">
        <v>47</v>
      </c>
      <c r="C625" s="86"/>
      <c r="D625" s="12" t="s">
        <v>29</v>
      </c>
      <c r="E625" s="27"/>
      <c r="F625" s="27"/>
      <c r="G625" s="27"/>
      <c r="H625" s="28">
        <f t="shared" ref="H625:H630" si="253">F625+G625</f>
        <v>0</v>
      </c>
      <c r="I625" s="27"/>
      <c r="J625" s="27"/>
      <c r="K625" s="27"/>
      <c r="L625" s="27"/>
    </row>
    <row r="626" spans="1:12" hidden="1">
      <c r="A626" s="105"/>
      <c r="B626" s="93"/>
      <c r="C626" s="86"/>
      <c r="D626" s="12" t="s">
        <v>30</v>
      </c>
      <c r="E626" s="28"/>
      <c r="F626" s="28"/>
      <c r="G626" s="28"/>
      <c r="H626" s="28">
        <f t="shared" si="253"/>
        <v>0</v>
      </c>
      <c r="I626" s="28"/>
      <c r="J626" s="28"/>
      <c r="K626" s="28"/>
      <c r="L626" s="28"/>
    </row>
    <row r="627" spans="1:12" ht="12.75" hidden="1" customHeight="1">
      <c r="A627" s="105"/>
      <c r="B627" s="93" t="s">
        <v>48</v>
      </c>
      <c r="C627" s="86"/>
      <c r="D627" s="12" t="s">
        <v>29</v>
      </c>
      <c r="E627" s="28"/>
      <c r="F627" s="28"/>
      <c r="G627" s="28"/>
      <c r="H627" s="28">
        <f t="shared" si="253"/>
        <v>0</v>
      </c>
      <c r="I627" s="28"/>
      <c r="J627" s="28"/>
      <c r="K627" s="28"/>
      <c r="L627" s="28"/>
    </row>
    <row r="628" spans="1:12" hidden="1">
      <c r="A628" s="105"/>
      <c r="B628" s="93"/>
      <c r="C628" s="86"/>
      <c r="D628" s="12" t="s">
        <v>30</v>
      </c>
      <c r="E628" s="28"/>
      <c r="F628" s="28"/>
      <c r="G628" s="28"/>
      <c r="H628" s="28">
        <f t="shared" si="253"/>
        <v>0</v>
      </c>
      <c r="I628" s="28"/>
      <c r="J628" s="28"/>
      <c r="K628" s="28"/>
      <c r="L628" s="28"/>
    </row>
    <row r="629" spans="1:12" ht="12.75" hidden="1" customHeight="1">
      <c r="A629" s="105"/>
      <c r="B629" s="93" t="s">
        <v>49</v>
      </c>
      <c r="C629" s="86"/>
      <c r="D629" s="12" t="s">
        <v>29</v>
      </c>
      <c r="E629" s="28"/>
      <c r="F629" s="28"/>
      <c r="G629" s="28"/>
      <c r="H629" s="28">
        <f t="shared" si="253"/>
        <v>0</v>
      </c>
      <c r="I629" s="28"/>
      <c r="J629" s="28"/>
      <c r="K629" s="28"/>
      <c r="L629" s="28"/>
    </row>
    <row r="630" spans="1:12" hidden="1">
      <c r="A630" s="105"/>
      <c r="B630" s="93"/>
      <c r="C630" s="86"/>
      <c r="D630" s="12" t="s">
        <v>30</v>
      </c>
      <c r="E630" s="28"/>
      <c r="F630" s="28"/>
      <c r="G630" s="28"/>
      <c r="H630" s="28">
        <f t="shared" si="253"/>
        <v>0</v>
      </c>
      <c r="I630" s="28"/>
      <c r="J630" s="28"/>
      <c r="K630" s="28"/>
      <c r="L630" s="28"/>
    </row>
    <row r="631" spans="1:12" ht="12.75" customHeight="1">
      <c r="A631" s="106" t="s">
        <v>80</v>
      </c>
      <c r="B631" s="90" t="s">
        <v>81</v>
      </c>
      <c r="C631" s="90"/>
      <c r="D631" s="24" t="s">
        <v>29</v>
      </c>
      <c r="E631" s="75">
        <f t="shared" ref="E631:L631" si="254">E633+E641+E649</f>
        <v>7072.53</v>
      </c>
      <c r="F631" s="75">
        <f t="shared" si="254"/>
        <v>1933.95</v>
      </c>
      <c r="G631" s="75">
        <f t="shared" si="254"/>
        <v>0</v>
      </c>
      <c r="H631" s="75">
        <f t="shared" si="254"/>
        <v>1933.95</v>
      </c>
      <c r="I631" s="75">
        <f t="shared" si="254"/>
        <v>0</v>
      </c>
      <c r="J631" s="75">
        <f t="shared" si="254"/>
        <v>0</v>
      </c>
      <c r="K631" s="75">
        <f t="shared" si="254"/>
        <v>0</v>
      </c>
      <c r="L631" s="75">
        <f t="shared" si="254"/>
        <v>0</v>
      </c>
    </row>
    <row r="632" spans="1:12">
      <c r="A632" s="106"/>
      <c r="B632" s="90"/>
      <c r="C632" s="90"/>
      <c r="D632" s="24" t="s">
        <v>30</v>
      </c>
      <c r="E632" s="75">
        <f t="shared" ref="E632:L632" si="255">E634+E642+E650</f>
        <v>5468.48</v>
      </c>
      <c r="F632" s="75">
        <f t="shared" si="255"/>
        <v>3538</v>
      </c>
      <c r="G632" s="75">
        <f t="shared" si="255"/>
        <v>0</v>
      </c>
      <c r="H632" s="75">
        <f t="shared" si="255"/>
        <v>3538</v>
      </c>
      <c r="I632" s="75">
        <f t="shared" si="255"/>
        <v>0</v>
      </c>
      <c r="J632" s="75">
        <f t="shared" si="255"/>
        <v>0</v>
      </c>
      <c r="K632" s="75">
        <f t="shared" si="255"/>
        <v>0</v>
      </c>
      <c r="L632" s="75">
        <f t="shared" si="255"/>
        <v>0</v>
      </c>
    </row>
    <row r="633" spans="1:12" ht="12.75" customHeight="1">
      <c r="A633" s="88" t="s">
        <v>32</v>
      </c>
      <c r="B633" s="91" t="s">
        <v>46</v>
      </c>
      <c r="C633" s="91"/>
      <c r="D633" s="12" t="s">
        <v>29</v>
      </c>
      <c r="E633" s="76">
        <f t="shared" ref="E633:L633" si="256">E635+E637+E639</f>
        <v>6732</v>
      </c>
      <c r="F633" s="76">
        <f t="shared" si="256"/>
        <v>658.95</v>
      </c>
      <c r="G633" s="76">
        <f t="shared" si="256"/>
        <v>0</v>
      </c>
      <c r="H633" s="76">
        <f t="shared" si="256"/>
        <v>658.95</v>
      </c>
      <c r="I633" s="76">
        <f t="shared" si="256"/>
        <v>0</v>
      </c>
      <c r="J633" s="76">
        <f t="shared" si="256"/>
        <v>0</v>
      </c>
      <c r="K633" s="76">
        <f t="shared" si="256"/>
        <v>0</v>
      </c>
      <c r="L633" s="76">
        <f t="shared" si="256"/>
        <v>0</v>
      </c>
    </row>
    <row r="634" spans="1:12">
      <c r="A634" s="88"/>
      <c r="B634" s="91"/>
      <c r="C634" s="91"/>
      <c r="D634" s="12" t="s">
        <v>30</v>
      </c>
      <c r="E634" s="76">
        <f t="shared" ref="E634:L634" si="257">E636+E638+E640</f>
        <v>5165.95</v>
      </c>
      <c r="F634" s="76">
        <f t="shared" si="257"/>
        <v>2225</v>
      </c>
      <c r="G634" s="76">
        <f t="shared" si="257"/>
        <v>0</v>
      </c>
      <c r="H634" s="76">
        <f t="shared" si="257"/>
        <v>2225</v>
      </c>
      <c r="I634" s="76">
        <f t="shared" si="257"/>
        <v>0</v>
      </c>
      <c r="J634" s="76">
        <f t="shared" si="257"/>
        <v>0</v>
      </c>
      <c r="K634" s="76">
        <f t="shared" si="257"/>
        <v>0</v>
      </c>
      <c r="L634" s="76">
        <f t="shared" si="257"/>
        <v>0</v>
      </c>
    </row>
    <row r="635" spans="1:12" ht="12.75" customHeight="1">
      <c r="A635" s="88"/>
      <c r="B635" s="94" t="s">
        <v>47</v>
      </c>
      <c r="C635" s="99" t="s">
        <v>139</v>
      </c>
      <c r="D635" s="12" t="s">
        <v>29</v>
      </c>
      <c r="E635" s="74">
        <v>6732</v>
      </c>
      <c r="F635" s="74">
        <v>658.95</v>
      </c>
      <c r="G635" s="74">
        <v>0</v>
      </c>
      <c r="H635" s="69">
        <f t="shared" ref="H635:H640" si="258">F635+G635</f>
        <v>658.95</v>
      </c>
      <c r="I635" s="74">
        <v>0</v>
      </c>
      <c r="J635" s="74">
        <v>0</v>
      </c>
      <c r="K635" s="74">
        <v>0</v>
      </c>
      <c r="L635" s="74">
        <v>0</v>
      </c>
    </row>
    <row r="636" spans="1:12">
      <c r="A636" s="88"/>
      <c r="B636" s="94"/>
      <c r="C636" s="86"/>
      <c r="D636" s="12" t="s">
        <v>30</v>
      </c>
      <c r="E636" s="69">
        <v>5165.95</v>
      </c>
      <c r="F636" s="69">
        <v>2225</v>
      </c>
      <c r="G636" s="69">
        <v>0</v>
      </c>
      <c r="H636" s="69">
        <f t="shared" si="258"/>
        <v>2225</v>
      </c>
      <c r="I636" s="69">
        <v>0</v>
      </c>
      <c r="J636" s="69">
        <v>0</v>
      </c>
      <c r="K636" s="69">
        <v>0</v>
      </c>
      <c r="L636" s="69">
        <v>0</v>
      </c>
    </row>
    <row r="637" spans="1:12" ht="12.75" hidden="1" customHeight="1">
      <c r="A637" s="88"/>
      <c r="B637" s="94" t="s">
        <v>48</v>
      </c>
      <c r="C637" s="86"/>
      <c r="D637" s="12" t="s">
        <v>29</v>
      </c>
      <c r="E637" s="28"/>
      <c r="F637" s="28"/>
      <c r="G637" s="28"/>
      <c r="H637" s="28">
        <f t="shared" si="258"/>
        <v>0</v>
      </c>
      <c r="I637" s="28"/>
      <c r="J637" s="28"/>
      <c r="K637" s="28"/>
      <c r="L637" s="28"/>
    </row>
    <row r="638" spans="1:12" hidden="1">
      <c r="A638" s="88"/>
      <c r="B638" s="94"/>
      <c r="C638" s="86"/>
      <c r="D638" s="12" t="s">
        <v>30</v>
      </c>
      <c r="E638" s="28"/>
      <c r="F638" s="28"/>
      <c r="G638" s="28"/>
      <c r="H638" s="28">
        <f t="shared" si="258"/>
        <v>0</v>
      </c>
      <c r="I638" s="28"/>
      <c r="J638" s="28"/>
      <c r="K638" s="28"/>
      <c r="L638" s="28"/>
    </row>
    <row r="639" spans="1:12" ht="12.75" hidden="1" customHeight="1">
      <c r="A639" s="88"/>
      <c r="B639" s="94" t="s">
        <v>49</v>
      </c>
      <c r="C639" s="86"/>
      <c r="D639" s="12" t="s">
        <v>29</v>
      </c>
      <c r="E639" s="28"/>
      <c r="F639" s="28"/>
      <c r="G639" s="28"/>
      <c r="H639" s="28">
        <f t="shared" si="258"/>
        <v>0</v>
      </c>
      <c r="I639" s="28"/>
      <c r="J639" s="28"/>
      <c r="K639" s="28"/>
      <c r="L639" s="28"/>
    </row>
    <row r="640" spans="1:12" hidden="1">
      <c r="A640" s="88"/>
      <c r="B640" s="94"/>
      <c r="C640" s="86"/>
      <c r="D640" s="12" t="s">
        <v>30</v>
      </c>
      <c r="E640" s="28"/>
      <c r="F640" s="28"/>
      <c r="G640" s="28"/>
      <c r="H640" s="28">
        <f t="shared" si="258"/>
        <v>0</v>
      </c>
      <c r="I640" s="28"/>
      <c r="J640" s="28"/>
      <c r="K640" s="28"/>
      <c r="L640" s="28"/>
    </row>
    <row r="641" spans="1:12" ht="12.75" customHeight="1">
      <c r="A641" s="88" t="s">
        <v>35</v>
      </c>
      <c r="B641" s="88" t="s">
        <v>50</v>
      </c>
      <c r="C641" s="88"/>
      <c r="D641" s="12" t="s">
        <v>29</v>
      </c>
      <c r="E641" s="71">
        <f t="shared" ref="E641:L641" si="259">E643+E645+E647</f>
        <v>0</v>
      </c>
      <c r="F641" s="71">
        <f t="shared" si="259"/>
        <v>1230</v>
      </c>
      <c r="G641" s="71">
        <f t="shared" si="259"/>
        <v>0</v>
      </c>
      <c r="H641" s="71">
        <f t="shared" si="259"/>
        <v>1230</v>
      </c>
      <c r="I641" s="71">
        <f t="shared" si="259"/>
        <v>0</v>
      </c>
      <c r="J641" s="71">
        <f t="shared" si="259"/>
        <v>0</v>
      </c>
      <c r="K641" s="71">
        <f t="shared" si="259"/>
        <v>0</v>
      </c>
      <c r="L641" s="71">
        <f t="shared" si="259"/>
        <v>0</v>
      </c>
    </row>
    <row r="642" spans="1:12">
      <c r="A642" s="88"/>
      <c r="B642" s="88"/>
      <c r="C642" s="88"/>
      <c r="D642" s="12" t="s">
        <v>30</v>
      </c>
      <c r="E642" s="71">
        <f t="shared" ref="E642:L642" si="260">E644+E646+E648</f>
        <v>0</v>
      </c>
      <c r="F642" s="71">
        <f t="shared" si="260"/>
        <v>1230</v>
      </c>
      <c r="G642" s="71">
        <f t="shared" si="260"/>
        <v>0</v>
      </c>
      <c r="H642" s="71">
        <f t="shared" si="260"/>
        <v>1230</v>
      </c>
      <c r="I642" s="71">
        <f t="shared" si="260"/>
        <v>0</v>
      </c>
      <c r="J642" s="71">
        <f t="shared" si="260"/>
        <v>0</v>
      </c>
      <c r="K642" s="71">
        <f t="shared" si="260"/>
        <v>0</v>
      </c>
      <c r="L642" s="71">
        <f t="shared" si="260"/>
        <v>0</v>
      </c>
    </row>
    <row r="643" spans="1:12" ht="12.75" customHeight="1">
      <c r="A643" s="88"/>
      <c r="B643" s="93" t="s">
        <v>47</v>
      </c>
      <c r="C643" s="99" t="s">
        <v>147</v>
      </c>
      <c r="D643" s="12" t="s">
        <v>29</v>
      </c>
      <c r="E643" s="70">
        <v>0</v>
      </c>
      <c r="F643" s="70">
        <v>1230</v>
      </c>
      <c r="G643" s="70">
        <v>0</v>
      </c>
      <c r="H643" s="62">
        <f t="shared" ref="H643:H648" si="261">F643+G643</f>
        <v>1230</v>
      </c>
      <c r="I643" s="70">
        <v>0</v>
      </c>
      <c r="J643" s="70">
        <v>0</v>
      </c>
      <c r="K643" s="70">
        <v>0</v>
      </c>
      <c r="L643" s="70">
        <v>0</v>
      </c>
    </row>
    <row r="644" spans="1:12">
      <c r="A644" s="88"/>
      <c r="B644" s="93"/>
      <c r="C644" s="86"/>
      <c r="D644" s="12" t="s">
        <v>30</v>
      </c>
      <c r="E644" s="62">
        <v>0</v>
      </c>
      <c r="F644" s="62">
        <v>1230</v>
      </c>
      <c r="G644" s="62">
        <v>0</v>
      </c>
      <c r="H644" s="62">
        <f t="shared" si="261"/>
        <v>1230</v>
      </c>
      <c r="I644" s="62">
        <v>0</v>
      </c>
      <c r="J644" s="62">
        <v>0</v>
      </c>
      <c r="K644" s="62">
        <v>0</v>
      </c>
      <c r="L644" s="62">
        <v>0</v>
      </c>
    </row>
    <row r="645" spans="1:12" ht="12.75" hidden="1" customHeight="1">
      <c r="A645" s="88"/>
      <c r="B645" s="93" t="s">
        <v>48</v>
      </c>
      <c r="C645" s="86"/>
      <c r="D645" s="12" t="s">
        <v>29</v>
      </c>
      <c r="E645" s="28"/>
      <c r="F645" s="28"/>
      <c r="G645" s="28"/>
      <c r="H645" s="28">
        <f t="shared" si="261"/>
        <v>0</v>
      </c>
      <c r="I645" s="28"/>
      <c r="J645" s="28"/>
      <c r="K645" s="28"/>
      <c r="L645" s="28"/>
    </row>
    <row r="646" spans="1:12" hidden="1">
      <c r="A646" s="88"/>
      <c r="B646" s="93"/>
      <c r="C646" s="86"/>
      <c r="D646" s="12" t="s">
        <v>30</v>
      </c>
      <c r="E646" s="28"/>
      <c r="F646" s="28"/>
      <c r="G646" s="28"/>
      <c r="H646" s="28">
        <f t="shared" si="261"/>
        <v>0</v>
      </c>
      <c r="I646" s="28"/>
      <c r="J646" s="28"/>
      <c r="K646" s="28"/>
      <c r="L646" s="28"/>
    </row>
    <row r="647" spans="1:12" ht="12.75" hidden="1" customHeight="1">
      <c r="A647" s="88"/>
      <c r="B647" s="93" t="s">
        <v>49</v>
      </c>
      <c r="C647" s="86"/>
      <c r="D647" s="12" t="s">
        <v>29</v>
      </c>
      <c r="E647" s="28"/>
      <c r="F647" s="28"/>
      <c r="G647" s="28"/>
      <c r="H647" s="28">
        <f t="shared" si="261"/>
        <v>0</v>
      </c>
      <c r="I647" s="28"/>
      <c r="J647" s="28"/>
      <c r="K647" s="28"/>
      <c r="L647" s="28"/>
    </row>
    <row r="648" spans="1:12" hidden="1">
      <c r="A648" s="88"/>
      <c r="B648" s="93"/>
      <c r="C648" s="86"/>
      <c r="D648" s="12" t="s">
        <v>30</v>
      </c>
      <c r="E648" s="28"/>
      <c r="F648" s="28"/>
      <c r="G648" s="28"/>
      <c r="H648" s="28">
        <f t="shared" si="261"/>
        <v>0</v>
      </c>
      <c r="I648" s="28"/>
      <c r="J648" s="28"/>
      <c r="K648" s="28"/>
      <c r="L648" s="28"/>
    </row>
    <row r="649" spans="1:12" ht="12.75" customHeight="1">
      <c r="A649" s="93" t="s">
        <v>38</v>
      </c>
      <c r="B649" s="88" t="s">
        <v>51</v>
      </c>
      <c r="C649" s="88"/>
      <c r="D649" s="12" t="s">
        <v>29</v>
      </c>
      <c r="E649" s="71">
        <f t="shared" ref="E649:L649" si="262">E651+E659+E667+E675+E683</f>
        <v>340.53</v>
      </c>
      <c r="F649" s="71">
        <f t="shared" si="262"/>
        <v>45</v>
      </c>
      <c r="G649" s="71">
        <f t="shared" si="262"/>
        <v>0</v>
      </c>
      <c r="H649" s="71">
        <f t="shared" si="262"/>
        <v>45</v>
      </c>
      <c r="I649" s="71">
        <f t="shared" si="262"/>
        <v>0</v>
      </c>
      <c r="J649" s="71">
        <f t="shared" si="262"/>
        <v>0</v>
      </c>
      <c r="K649" s="71">
        <f t="shared" si="262"/>
        <v>0</v>
      </c>
      <c r="L649" s="71">
        <f t="shared" si="262"/>
        <v>0</v>
      </c>
    </row>
    <row r="650" spans="1:12">
      <c r="A650" s="93"/>
      <c r="B650" s="88"/>
      <c r="C650" s="88"/>
      <c r="D650" s="12" t="s">
        <v>30</v>
      </c>
      <c r="E650" s="71">
        <f t="shared" ref="E650:L650" si="263">E652+E660+E668+E676+E684</f>
        <v>302.52999999999997</v>
      </c>
      <c r="F650" s="71">
        <f t="shared" si="263"/>
        <v>83</v>
      </c>
      <c r="G650" s="71">
        <f t="shared" si="263"/>
        <v>0</v>
      </c>
      <c r="H650" s="71">
        <f t="shared" si="263"/>
        <v>83</v>
      </c>
      <c r="I650" s="71">
        <f t="shared" si="263"/>
        <v>0</v>
      </c>
      <c r="J650" s="71">
        <f t="shared" si="263"/>
        <v>0</v>
      </c>
      <c r="K650" s="71">
        <f t="shared" si="263"/>
        <v>0</v>
      </c>
      <c r="L650" s="71">
        <f t="shared" si="263"/>
        <v>0</v>
      </c>
    </row>
    <row r="651" spans="1:12" ht="12.75" hidden="1" customHeight="1">
      <c r="A651" s="105" t="s">
        <v>52</v>
      </c>
      <c r="B651" s="85" t="s">
        <v>53</v>
      </c>
      <c r="C651" s="85"/>
      <c r="D651" s="12" t="s">
        <v>29</v>
      </c>
      <c r="E651" s="71">
        <f t="shared" ref="E651:L651" si="264">E653+E655+E657</f>
        <v>0</v>
      </c>
      <c r="F651" s="71">
        <f t="shared" si="264"/>
        <v>0</v>
      </c>
      <c r="G651" s="71">
        <f t="shared" si="264"/>
        <v>0</v>
      </c>
      <c r="H651" s="71">
        <f t="shared" si="264"/>
        <v>0</v>
      </c>
      <c r="I651" s="71">
        <f t="shared" si="264"/>
        <v>0</v>
      </c>
      <c r="J651" s="71">
        <f t="shared" si="264"/>
        <v>0</v>
      </c>
      <c r="K651" s="71">
        <f t="shared" si="264"/>
        <v>0</v>
      </c>
      <c r="L651" s="71">
        <f t="shared" si="264"/>
        <v>0</v>
      </c>
    </row>
    <row r="652" spans="1:12" hidden="1">
      <c r="A652" s="105"/>
      <c r="B652" s="85"/>
      <c r="C652" s="85"/>
      <c r="D652" s="12" t="s">
        <v>30</v>
      </c>
      <c r="E652" s="71">
        <f t="shared" ref="E652:L652" si="265">E654+E656+E658</f>
        <v>0</v>
      </c>
      <c r="F652" s="71">
        <f t="shared" si="265"/>
        <v>0</v>
      </c>
      <c r="G652" s="71">
        <f t="shared" si="265"/>
        <v>0</v>
      </c>
      <c r="H652" s="71">
        <f t="shared" si="265"/>
        <v>0</v>
      </c>
      <c r="I652" s="71">
        <f t="shared" si="265"/>
        <v>0</v>
      </c>
      <c r="J652" s="71">
        <f t="shared" si="265"/>
        <v>0</v>
      </c>
      <c r="K652" s="71">
        <f t="shared" si="265"/>
        <v>0</v>
      </c>
      <c r="L652" s="71">
        <f t="shared" si="265"/>
        <v>0</v>
      </c>
    </row>
    <row r="653" spans="1:12" ht="12.75" hidden="1" customHeight="1">
      <c r="A653" s="105"/>
      <c r="B653" s="93" t="s">
        <v>47</v>
      </c>
      <c r="C653" s="86"/>
      <c r="D653" s="12" t="s">
        <v>29</v>
      </c>
      <c r="E653" s="27"/>
      <c r="F653" s="27"/>
      <c r="G653" s="27"/>
      <c r="H653" s="28">
        <f t="shared" ref="H653:H658" si="266">F653+G653</f>
        <v>0</v>
      </c>
      <c r="I653" s="27"/>
      <c r="J653" s="27"/>
      <c r="K653" s="27"/>
      <c r="L653" s="27"/>
    </row>
    <row r="654" spans="1:12" hidden="1">
      <c r="A654" s="105"/>
      <c r="B654" s="93"/>
      <c r="C654" s="86"/>
      <c r="D654" s="12" t="s">
        <v>30</v>
      </c>
      <c r="E654" s="28"/>
      <c r="F654" s="28"/>
      <c r="G654" s="28"/>
      <c r="H654" s="28">
        <f t="shared" si="266"/>
        <v>0</v>
      </c>
      <c r="I654" s="28"/>
      <c r="J654" s="28"/>
      <c r="K654" s="28"/>
      <c r="L654" s="28"/>
    </row>
    <row r="655" spans="1:12" ht="12.75" hidden="1" customHeight="1">
      <c r="A655" s="105"/>
      <c r="B655" s="93" t="s">
        <v>48</v>
      </c>
      <c r="C655" s="86"/>
      <c r="D655" s="12" t="s">
        <v>29</v>
      </c>
      <c r="E655" s="28"/>
      <c r="F655" s="28"/>
      <c r="G655" s="28"/>
      <c r="H655" s="28">
        <f t="shared" si="266"/>
        <v>0</v>
      </c>
      <c r="I655" s="28"/>
      <c r="J655" s="28"/>
      <c r="K655" s="28"/>
      <c r="L655" s="28"/>
    </row>
    <row r="656" spans="1:12" hidden="1">
      <c r="A656" s="105"/>
      <c r="B656" s="93"/>
      <c r="C656" s="86"/>
      <c r="D656" s="12" t="s">
        <v>30</v>
      </c>
      <c r="E656" s="28"/>
      <c r="F656" s="28"/>
      <c r="G656" s="28"/>
      <c r="H656" s="28">
        <f t="shared" si="266"/>
        <v>0</v>
      </c>
      <c r="I656" s="28"/>
      <c r="J656" s="28"/>
      <c r="K656" s="28"/>
      <c r="L656" s="28"/>
    </row>
    <row r="657" spans="1:12" ht="12.75" hidden="1" customHeight="1">
      <c r="A657" s="105"/>
      <c r="B657" s="93" t="s">
        <v>49</v>
      </c>
      <c r="C657" s="86"/>
      <c r="D657" s="12" t="s">
        <v>29</v>
      </c>
      <c r="E657" s="28"/>
      <c r="F657" s="28"/>
      <c r="G657" s="28"/>
      <c r="H657" s="28">
        <f t="shared" si="266"/>
        <v>0</v>
      </c>
      <c r="I657" s="28"/>
      <c r="J657" s="28"/>
      <c r="K657" s="28"/>
      <c r="L657" s="28"/>
    </row>
    <row r="658" spans="1:12" hidden="1">
      <c r="A658" s="105"/>
      <c r="B658" s="93"/>
      <c r="C658" s="86"/>
      <c r="D658" s="12" t="s">
        <v>30</v>
      </c>
      <c r="E658" s="28"/>
      <c r="F658" s="28"/>
      <c r="G658" s="28"/>
      <c r="H658" s="28">
        <f t="shared" si="266"/>
        <v>0</v>
      </c>
      <c r="I658" s="28"/>
      <c r="J658" s="28"/>
      <c r="K658" s="28"/>
      <c r="L658" s="28"/>
    </row>
    <row r="659" spans="1:12" ht="12.75" hidden="1" customHeight="1">
      <c r="A659" s="105" t="s">
        <v>54</v>
      </c>
      <c r="B659" s="85" t="s">
        <v>55</v>
      </c>
      <c r="C659" s="85"/>
      <c r="D659" s="12" t="s">
        <v>29</v>
      </c>
      <c r="E659" s="71">
        <f t="shared" ref="E659:L659" si="267">E661+E663+E665</f>
        <v>0</v>
      </c>
      <c r="F659" s="71">
        <f t="shared" si="267"/>
        <v>0</v>
      </c>
      <c r="G659" s="71">
        <f t="shared" si="267"/>
        <v>0</v>
      </c>
      <c r="H659" s="71">
        <f t="shared" si="267"/>
        <v>0</v>
      </c>
      <c r="I659" s="71">
        <f t="shared" si="267"/>
        <v>0</v>
      </c>
      <c r="J659" s="71">
        <f t="shared" si="267"/>
        <v>0</v>
      </c>
      <c r="K659" s="71">
        <f t="shared" si="267"/>
        <v>0</v>
      </c>
      <c r="L659" s="71">
        <f t="shared" si="267"/>
        <v>0</v>
      </c>
    </row>
    <row r="660" spans="1:12" hidden="1">
      <c r="A660" s="105"/>
      <c r="B660" s="85"/>
      <c r="C660" s="85"/>
      <c r="D660" s="12" t="s">
        <v>30</v>
      </c>
      <c r="E660" s="71">
        <f t="shared" ref="E660:L660" si="268">E662+E664+E666</f>
        <v>0</v>
      </c>
      <c r="F660" s="71">
        <f t="shared" si="268"/>
        <v>0</v>
      </c>
      <c r="G660" s="71">
        <f t="shared" si="268"/>
        <v>0</v>
      </c>
      <c r="H660" s="71">
        <f t="shared" si="268"/>
        <v>0</v>
      </c>
      <c r="I660" s="71">
        <f t="shared" si="268"/>
        <v>0</v>
      </c>
      <c r="J660" s="71">
        <f t="shared" si="268"/>
        <v>0</v>
      </c>
      <c r="K660" s="71">
        <f t="shared" si="268"/>
        <v>0</v>
      </c>
      <c r="L660" s="71">
        <f t="shared" si="268"/>
        <v>0</v>
      </c>
    </row>
    <row r="661" spans="1:12" ht="12.75" hidden="1" customHeight="1">
      <c r="A661" s="105"/>
      <c r="B661" s="93" t="s">
        <v>47</v>
      </c>
      <c r="C661" s="86"/>
      <c r="D661" s="12" t="s">
        <v>29</v>
      </c>
      <c r="E661" s="27"/>
      <c r="F661" s="27"/>
      <c r="G661" s="27"/>
      <c r="H661" s="28">
        <f t="shared" ref="H661:H666" si="269">F661+G661</f>
        <v>0</v>
      </c>
      <c r="I661" s="27"/>
      <c r="J661" s="27"/>
      <c r="K661" s="27"/>
      <c r="L661" s="27"/>
    </row>
    <row r="662" spans="1:12" hidden="1">
      <c r="A662" s="105"/>
      <c r="B662" s="93"/>
      <c r="C662" s="86"/>
      <c r="D662" s="12" t="s">
        <v>30</v>
      </c>
      <c r="E662" s="28"/>
      <c r="F662" s="28"/>
      <c r="G662" s="28"/>
      <c r="H662" s="28">
        <f t="shared" si="269"/>
        <v>0</v>
      </c>
      <c r="I662" s="28"/>
      <c r="J662" s="28"/>
      <c r="K662" s="28"/>
      <c r="L662" s="28"/>
    </row>
    <row r="663" spans="1:12" ht="12.75" hidden="1" customHeight="1">
      <c r="A663" s="105"/>
      <c r="B663" s="93" t="s">
        <v>48</v>
      </c>
      <c r="C663" s="86"/>
      <c r="D663" s="12" t="s">
        <v>29</v>
      </c>
      <c r="E663" s="28"/>
      <c r="F663" s="28"/>
      <c r="G663" s="28"/>
      <c r="H663" s="28">
        <f t="shared" si="269"/>
        <v>0</v>
      </c>
      <c r="I663" s="28"/>
      <c r="J663" s="28"/>
      <c r="K663" s="28"/>
      <c r="L663" s="28"/>
    </row>
    <row r="664" spans="1:12" hidden="1">
      <c r="A664" s="105"/>
      <c r="B664" s="93"/>
      <c r="C664" s="86"/>
      <c r="D664" s="12" t="s">
        <v>30</v>
      </c>
      <c r="E664" s="28"/>
      <c r="F664" s="28"/>
      <c r="G664" s="28"/>
      <c r="H664" s="28">
        <f t="shared" si="269"/>
        <v>0</v>
      </c>
      <c r="I664" s="28"/>
      <c r="J664" s="28"/>
      <c r="K664" s="28"/>
      <c r="L664" s="28"/>
    </row>
    <row r="665" spans="1:12" ht="12.75" hidden="1" customHeight="1">
      <c r="A665" s="105"/>
      <c r="B665" s="93" t="s">
        <v>49</v>
      </c>
      <c r="C665" s="86"/>
      <c r="D665" s="12" t="s">
        <v>29</v>
      </c>
      <c r="E665" s="28"/>
      <c r="F665" s="28"/>
      <c r="G665" s="28"/>
      <c r="H665" s="28">
        <f t="shared" si="269"/>
        <v>0</v>
      </c>
      <c r="I665" s="28"/>
      <c r="J665" s="28"/>
      <c r="K665" s="28"/>
      <c r="L665" s="28"/>
    </row>
    <row r="666" spans="1:12" hidden="1">
      <c r="A666" s="105"/>
      <c r="B666" s="93"/>
      <c r="C666" s="86"/>
      <c r="D666" s="12" t="s">
        <v>30</v>
      </c>
      <c r="E666" s="28"/>
      <c r="F666" s="28"/>
      <c r="G666" s="28"/>
      <c r="H666" s="28">
        <f t="shared" si="269"/>
        <v>0</v>
      </c>
      <c r="I666" s="28"/>
      <c r="J666" s="28"/>
      <c r="K666" s="28"/>
      <c r="L666" s="28"/>
    </row>
    <row r="667" spans="1:12" ht="12.75" customHeight="1">
      <c r="A667" s="105" t="s">
        <v>56</v>
      </c>
      <c r="B667" s="85" t="s">
        <v>57</v>
      </c>
      <c r="C667" s="85"/>
      <c r="D667" s="12" t="s">
        <v>29</v>
      </c>
      <c r="E667" s="71">
        <f t="shared" ref="E667:L667" si="270">E669+E671+E673</f>
        <v>340.53</v>
      </c>
      <c r="F667" s="71">
        <f t="shared" si="270"/>
        <v>45</v>
      </c>
      <c r="G667" s="71">
        <f t="shared" si="270"/>
        <v>0</v>
      </c>
      <c r="H667" s="71">
        <f t="shared" si="270"/>
        <v>45</v>
      </c>
      <c r="I667" s="71">
        <f t="shared" si="270"/>
        <v>0</v>
      </c>
      <c r="J667" s="71">
        <f t="shared" si="270"/>
        <v>0</v>
      </c>
      <c r="K667" s="71">
        <f t="shared" si="270"/>
        <v>0</v>
      </c>
      <c r="L667" s="71">
        <f t="shared" si="270"/>
        <v>0</v>
      </c>
    </row>
    <row r="668" spans="1:12">
      <c r="A668" s="105"/>
      <c r="B668" s="85"/>
      <c r="C668" s="85"/>
      <c r="D668" s="12" t="s">
        <v>30</v>
      </c>
      <c r="E668" s="71">
        <f t="shared" ref="E668:L668" si="271">E670+E672+E674</f>
        <v>302.52999999999997</v>
      </c>
      <c r="F668" s="71">
        <f t="shared" si="271"/>
        <v>83</v>
      </c>
      <c r="G668" s="71">
        <f t="shared" si="271"/>
        <v>0</v>
      </c>
      <c r="H668" s="71">
        <f t="shared" si="271"/>
        <v>83</v>
      </c>
      <c r="I668" s="71">
        <f t="shared" si="271"/>
        <v>0</v>
      </c>
      <c r="J668" s="71">
        <f t="shared" si="271"/>
        <v>0</v>
      </c>
      <c r="K668" s="71">
        <f t="shared" si="271"/>
        <v>0</v>
      </c>
      <c r="L668" s="71">
        <f t="shared" si="271"/>
        <v>0</v>
      </c>
    </row>
    <row r="669" spans="1:12" ht="12.75" customHeight="1">
      <c r="A669" s="105"/>
      <c r="B669" s="101" t="s">
        <v>47</v>
      </c>
      <c r="C669" s="99" t="s">
        <v>137</v>
      </c>
      <c r="D669" s="12" t="s">
        <v>29</v>
      </c>
      <c r="E669" s="70">
        <v>0</v>
      </c>
      <c r="F669" s="70">
        <v>45</v>
      </c>
      <c r="G669" s="70">
        <v>0</v>
      </c>
      <c r="H669" s="62">
        <f t="shared" ref="H669:H674" si="272">F669+G669</f>
        <v>45</v>
      </c>
      <c r="I669" s="70">
        <v>0</v>
      </c>
      <c r="J669" s="70">
        <v>0</v>
      </c>
      <c r="K669" s="70">
        <v>0</v>
      </c>
      <c r="L669" s="70">
        <v>0</v>
      </c>
    </row>
    <row r="670" spans="1:12">
      <c r="A670" s="105"/>
      <c r="B670" s="93"/>
      <c r="C670" s="86"/>
      <c r="D670" s="12" t="s">
        <v>30</v>
      </c>
      <c r="E670" s="62">
        <v>0</v>
      </c>
      <c r="F670" s="62">
        <v>45</v>
      </c>
      <c r="G670" s="62">
        <v>0</v>
      </c>
      <c r="H670" s="62">
        <f t="shared" si="272"/>
        <v>45</v>
      </c>
      <c r="I670" s="62">
        <v>0</v>
      </c>
      <c r="J670" s="62">
        <v>0</v>
      </c>
      <c r="K670" s="62">
        <v>0</v>
      </c>
      <c r="L670" s="62">
        <v>0</v>
      </c>
    </row>
    <row r="671" spans="1:12" ht="12.75" customHeight="1">
      <c r="A671" s="105"/>
      <c r="B671" s="93" t="s">
        <v>48</v>
      </c>
      <c r="C671" s="99" t="s">
        <v>140</v>
      </c>
      <c r="D671" s="12" t="s">
        <v>29</v>
      </c>
      <c r="E671" s="62">
        <v>340.53</v>
      </c>
      <c r="F671" s="62">
        <v>0</v>
      </c>
      <c r="G671" s="62">
        <v>0</v>
      </c>
      <c r="H671" s="62">
        <f t="shared" si="272"/>
        <v>0</v>
      </c>
      <c r="I671" s="70">
        <v>0</v>
      </c>
      <c r="J671" s="70">
        <v>0</v>
      </c>
      <c r="K671" s="70">
        <v>0</v>
      </c>
      <c r="L671" s="70">
        <v>0</v>
      </c>
    </row>
    <row r="672" spans="1:12">
      <c r="A672" s="105"/>
      <c r="B672" s="93"/>
      <c r="C672" s="86"/>
      <c r="D672" s="12" t="s">
        <v>30</v>
      </c>
      <c r="E672" s="62">
        <v>302.52999999999997</v>
      </c>
      <c r="F672" s="62">
        <v>38</v>
      </c>
      <c r="G672" s="62">
        <v>0</v>
      </c>
      <c r="H672" s="62">
        <f t="shared" si="272"/>
        <v>38</v>
      </c>
      <c r="I672" s="62">
        <v>0</v>
      </c>
      <c r="J672" s="62">
        <v>0</v>
      </c>
      <c r="K672" s="62">
        <v>0</v>
      </c>
      <c r="L672" s="62">
        <v>0</v>
      </c>
    </row>
    <row r="673" spans="1:12" ht="12.75" hidden="1" customHeight="1">
      <c r="A673" s="105"/>
      <c r="B673" s="93" t="s">
        <v>49</v>
      </c>
      <c r="C673" s="86"/>
      <c r="D673" s="12" t="s">
        <v>29</v>
      </c>
      <c r="E673" s="28"/>
      <c r="F673" s="28"/>
      <c r="G673" s="28"/>
      <c r="H673" s="28">
        <f t="shared" si="272"/>
        <v>0</v>
      </c>
      <c r="I673" s="28"/>
      <c r="J673" s="28"/>
      <c r="K673" s="28"/>
      <c r="L673" s="28"/>
    </row>
    <row r="674" spans="1:12" hidden="1">
      <c r="A674" s="105"/>
      <c r="B674" s="93"/>
      <c r="C674" s="86"/>
      <c r="D674" s="12" t="s">
        <v>30</v>
      </c>
      <c r="E674" s="28"/>
      <c r="F674" s="28"/>
      <c r="G674" s="28"/>
      <c r="H674" s="28">
        <f t="shared" si="272"/>
        <v>0</v>
      </c>
      <c r="I674" s="28"/>
      <c r="J674" s="28"/>
      <c r="K674" s="28"/>
      <c r="L674" s="28"/>
    </row>
    <row r="675" spans="1:12" ht="12.75" hidden="1" customHeight="1">
      <c r="A675" s="105" t="s">
        <v>58</v>
      </c>
      <c r="B675" s="85" t="s">
        <v>59</v>
      </c>
      <c r="C675" s="85"/>
      <c r="D675" s="12" t="s">
        <v>29</v>
      </c>
      <c r="E675" s="29">
        <f t="shared" ref="E675:L675" si="273">E677+E679+E681</f>
        <v>0</v>
      </c>
      <c r="F675" s="29">
        <f t="shared" si="273"/>
        <v>0</v>
      </c>
      <c r="G675" s="29">
        <f t="shared" si="273"/>
        <v>0</v>
      </c>
      <c r="H675" s="29">
        <f t="shared" si="273"/>
        <v>0</v>
      </c>
      <c r="I675" s="29">
        <f t="shared" si="273"/>
        <v>0</v>
      </c>
      <c r="J675" s="29">
        <f t="shared" si="273"/>
        <v>0</v>
      </c>
      <c r="K675" s="29">
        <f t="shared" si="273"/>
        <v>0</v>
      </c>
      <c r="L675" s="29">
        <f t="shared" si="273"/>
        <v>0</v>
      </c>
    </row>
    <row r="676" spans="1:12" hidden="1">
      <c r="A676" s="105"/>
      <c r="B676" s="85"/>
      <c r="C676" s="85"/>
      <c r="D676" s="12" t="s">
        <v>30</v>
      </c>
      <c r="E676" s="29">
        <f t="shared" ref="E676:L676" si="274">E678+E680+E682</f>
        <v>0</v>
      </c>
      <c r="F676" s="29">
        <f t="shared" si="274"/>
        <v>0</v>
      </c>
      <c r="G676" s="29">
        <f t="shared" si="274"/>
        <v>0</v>
      </c>
      <c r="H676" s="29">
        <f t="shared" si="274"/>
        <v>0</v>
      </c>
      <c r="I676" s="29">
        <f t="shared" si="274"/>
        <v>0</v>
      </c>
      <c r="J676" s="29">
        <f t="shared" si="274"/>
        <v>0</v>
      </c>
      <c r="K676" s="29">
        <f t="shared" si="274"/>
        <v>0</v>
      </c>
      <c r="L676" s="29">
        <f t="shared" si="274"/>
        <v>0</v>
      </c>
    </row>
    <row r="677" spans="1:12" ht="12.75" hidden="1" customHeight="1">
      <c r="A677" s="105"/>
      <c r="B677" s="93" t="s">
        <v>47</v>
      </c>
      <c r="C677" s="86"/>
      <c r="D677" s="12" t="s">
        <v>29</v>
      </c>
      <c r="E677" s="27"/>
      <c r="F677" s="27"/>
      <c r="G677" s="27"/>
      <c r="H677" s="28">
        <f t="shared" ref="H677:H682" si="275">F677+G677</f>
        <v>0</v>
      </c>
      <c r="I677" s="27"/>
      <c r="J677" s="27"/>
      <c r="K677" s="27"/>
      <c r="L677" s="27"/>
    </row>
    <row r="678" spans="1:12" hidden="1">
      <c r="A678" s="105"/>
      <c r="B678" s="93"/>
      <c r="C678" s="86"/>
      <c r="D678" s="12" t="s">
        <v>30</v>
      </c>
      <c r="E678" s="28"/>
      <c r="F678" s="28"/>
      <c r="G678" s="28"/>
      <c r="H678" s="28">
        <f t="shared" si="275"/>
        <v>0</v>
      </c>
      <c r="I678" s="28"/>
      <c r="J678" s="28"/>
      <c r="K678" s="28"/>
      <c r="L678" s="28"/>
    </row>
    <row r="679" spans="1:12" ht="12.75" hidden="1" customHeight="1">
      <c r="A679" s="105"/>
      <c r="B679" s="93" t="s">
        <v>48</v>
      </c>
      <c r="C679" s="86"/>
      <c r="D679" s="12" t="s">
        <v>29</v>
      </c>
      <c r="E679" s="28"/>
      <c r="F679" s="28"/>
      <c r="G679" s="28"/>
      <c r="H679" s="28">
        <f t="shared" si="275"/>
        <v>0</v>
      </c>
      <c r="I679" s="28"/>
      <c r="J679" s="28"/>
      <c r="K679" s="28"/>
      <c r="L679" s="28"/>
    </row>
    <row r="680" spans="1:12" hidden="1">
      <c r="A680" s="105"/>
      <c r="B680" s="93"/>
      <c r="C680" s="86"/>
      <c r="D680" s="12" t="s">
        <v>30</v>
      </c>
      <c r="E680" s="28"/>
      <c r="F680" s="28"/>
      <c r="G680" s="28"/>
      <c r="H680" s="28">
        <f t="shared" si="275"/>
        <v>0</v>
      </c>
      <c r="I680" s="28"/>
      <c r="J680" s="28"/>
      <c r="K680" s="28"/>
      <c r="L680" s="28"/>
    </row>
    <row r="681" spans="1:12" ht="12.75" hidden="1" customHeight="1">
      <c r="A681" s="105"/>
      <c r="B681" s="93" t="s">
        <v>49</v>
      </c>
      <c r="C681" s="86"/>
      <c r="D681" s="12" t="s">
        <v>29</v>
      </c>
      <c r="E681" s="28"/>
      <c r="F681" s="28"/>
      <c r="G681" s="28"/>
      <c r="H681" s="28">
        <f t="shared" si="275"/>
        <v>0</v>
      </c>
      <c r="I681" s="28"/>
      <c r="J681" s="28"/>
      <c r="K681" s="28"/>
      <c r="L681" s="28"/>
    </row>
    <row r="682" spans="1:12" hidden="1">
      <c r="A682" s="105"/>
      <c r="B682" s="93"/>
      <c r="C682" s="86"/>
      <c r="D682" s="12" t="s">
        <v>30</v>
      </c>
      <c r="E682" s="28"/>
      <c r="F682" s="28"/>
      <c r="G682" s="28"/>
      <c r="H682" s="28">
        <f t="shared" si="275"/>
        <v>0</v>
      </c>
      <c r="I682" s="28"/>
      <c r="J682" s="28"/>
      <c r="K682" s="28"/>
      <c r="L682" s="28"/>
    </row>
    <row r="683" spans="1:12" ht="12.75" hidden="1" customHeight="1">
      <c r="A683" s="105" t="s">
        <v>60</v>
      </c>
      <c r="B683" s="85" t="s">
        <v>61</v>
      </c>
      <c r="C683" s="85"/>
      <c r="D683" s="12" t="s">
        <v>29</v>
      </c>
      <c r="E683" s="29">
        <f t="shared" ref="E683:L683" si="276">E685+E687+E689</f>
        <v>0</v>
      </c>
      <c r="F683" s="29">
        <f t="shared" si="276"/>
        <v>0</v>
      </c>
      <c r="G683" s="29">
        <f t="shared" si="276"/>
        <v>0</v>
      </c>
      <c r="H683" s="29">
        <f t="shared" si="276"/>
        <v>0</v>
      </c>
      <c r="I683" s="29">
        <f t="shared" si="276"/>
        <v>0</v>
      </c>
      <c r="J683" s="29">
        <f t="shared" si="276"/>
        <v>0</v>
      </c>
      <c r="K683" s="29">
        <f t="shared" si="276"/>
        <v>0</v>
      </c>
      <c r="L683" s="29">
        <f t="shared" si="276"/>
        <v>0</v>
      </c>
    </row>
    <row r="684" spans="1:12" hidden="1">
      <c r="A684" s="105"/>
      <c r="B684" s="85"/>
      <c r="C684" s="85"/>
      <c r="D684" s="12" t="s">
        <v>30</v>
      </c>
      <c r="E684" s="29">
        <f t="shared" ref="E684:L684" si="277">E686+E688+E690</f>
        <v>0</v>
      </c>
      <c r="F684" s="29">
        <f t="shared" si="277"/>
        <v>0</v>
      </c>
      <c r="G684" s="29">
        <f t="shared" si="277"/>
        <v>0</v>
      </c>
      <c r="H684" s="29">
        <f t="shared" si="277"/>
        <v>0</v>
      </c>
      <c r="I684" s="29">
        <f t="shared" si="277"/>
        <v>0</v>
      </c>
      <c r="J684" s="29">
        <f t="shared" si="277"/>
        <v>0</v>
      </c>
      <c r="K684" s="29">
        <f t="shared" si="277"/>
        <v>0</v>
      </c>
      <c r="L684" s="29">
        <f t="shared" si="277"/>
        <v>0</v>
      </c>
    </row>
    <row r="685" spans="1:12" ht="12.75" hidden="1" customHeight="1">
      <c r="A685" s="105"/>
      <c r="B685" s="93" t="s">
        <v>47</v>
      </c>
      <c r="C685" s="86"/>
      <c r="D685" s="12" t="s">
        <v>29</v>
      </c>
      <c r="E685" s="27"/>
      <c r="F685" s="27"/>
      <c r="G685" s="27"/>
      <c r="H685" s="28">
        <f t="shared" ref="H685:H690" si="278">F685+G685</f>
        <v>0</v>
      </c>
      <c r="I685" s="27"/>
      <c r="J685" s="27"/>
      <c r="K685" s="27"/>
      <c r="L685" s="27"/>
    </row>
    <row r="686" spans="1:12" hidden="1">
      <c r="A686" s="105"/>
      <c r="B686" s="93"/>
      <c r="C686" s="86"/>
      <c r="D686" s="12" t="s">
        <v>30</v>
      </c>
      <c r="E686" s="28"/>
      <c r="F686" s="28"/>
      <c r="G686" s="28"/>
      <c r="H686" s="28">
        <f t="shared" si="278"/>
        <v>0</v>
      </c>
      <c r="I686" s="28"/>
      <c r="J686" s="28"/>
      <c r="K686" s="28"/>
      <c r="L686" s="28"/>
    </row>
    <row r="687" spans="1:12" ht="12.75" hidden="1" customHeight="1">
      <c r="A687" s="105"/>
      <c r="B687" s="93" t="s">
        <v>48</v>
      </c>
      <c r="C687" s="86"/>
      <c r="D687" s="12" t="s">
        <v>29</v>
      </c>
      <c r="E687" s="28"/>
      <c r="F687" s="28"/>
      <c r="G687" s="28"/>
      <c r="H687" s="28">
        <f t="shared" si="278"/>
        <v>0</v>
      </c>
      <c r="I687" s="28"/>
      <c r="J687" s="28"/>
      <c r="K687" s="28"/>
      <c r="L687" s="28"/>
    </row>
    <row r="688" spans="1:12" hidden="1">
      <c r="A688" s="105"/>
      <c r="B688" s="93"/>
      <c r="C688" s="86"/>
      <c r="D688" s="12" t="s">
        <v>30</v>
      </c>
      <c r="E688" s="28"/>
      <c r="F688" s="28"/>
      <c r="G688" s="28"/>
      <c r="H688" s="28">
        <f t="shared" si="278"/>
        <v>0</v>
      </c>
      <c r="I688" s="28"/>
      <c r="J688" s="28"/>
      <c r="K688" s="28"/>
      <c r="L688" s="28"/>
    </row>
    <row r="689" spans="1:12" ht="12.75" hidden="1" customHeight="1">
      <c r="A689" s="105"/>
      <c r="B689" s="93" t="s">
        <v>49</v>
      </c>
      <c r="C689" s="86"/>
      <c r="D689" s="12" t="s">
        <v>29</v>
      </c>
      <c r="E689" s="28"/>
      <c r="F689" s="28"/>
      <c r="G689" s="28"/>
      <c r="H689" s="28">
        <f t="shared" si="278"/>
        <v>0</v>
      </c>
      <c r="I689" s="28"/>
      <c r="J689" s="28"/>
      <c r="K689" s="28"/>
      <c r="L689" s="28"/>
    </row>
    <row r="690" spans="1:12" hidden="1">
      <c r="A690" s="105"/>
      <c r="B690" s="93"/>
      <c r="C690" s="86"/>
      <c r="D690" s="12" t="s">
        <v>30</v>
      </c>
      <c r="E690" s="28"/>
      <c r="F690" s="28"/>
      <c r="G690" s="28"/>
      <c r="H690" s="28">
        <f t="shared" si="278"/>
        <v>0</v>
      </c>
      <c r="I690" s="28"/>
      <c r="J690" s="28"/>
      <c r="K690" s="28"/>
      <c r="L690" s="28"/>
    </row>
    <row r="691" spans="1:12" ht="12.75" hidden="1" customHeight="1">
      <c r="A691" s="106" t="s">
        <v>82</v>
      </c>
      <c r="B691" s="90" t="s">
        <v>83</v>
      </c>
      <c r="C691" s="90"/>
      <c r="D691" s="24" t="s">
        <v>29</v>
      </c>
      <c r="E691" s="45">
        <f t="shared" ref="E691:L691" si="279">E693+E701+E709</f>
        <v>0</v>
      </c>
      <c r="F691" s="45">
        <f t="shared" si="279"/>
        <v>0</v>
      </c>
      <c r="G691" s="45">
        <f t="shared" si="279"/>
        <v>0</v>
      </c>
      <c r="H691" s="45">
        <f t="shared" si="279"/>
        <v>0</v>
      </c>
      <c r="I691" s="45">
        <f t="shared" si="279"/>
        <v>0</v>
      </c>
      <c r="J691" s="45">
        <f t="shared" si="279"/>
        <v>0</v>
      </c>
      <c r="K691" s="45">
        <f t="shared" si="279"/>
        <v>0</v>
      </c>
      <c r="L691" s="45">
        <f t="shared" si="279"/>
        <v>0</v>
      </c>
    </row>
    <row r="692" spans="1:12" hidden="1">
      <c r="A692" s="106"/>
      <c r="B692" s="90"/>
      <c r="C692" s="90"/>
      <c r="D692" s="24" t="s">
        <v>30</v>
      </c>
      <c r="E692" s="45">
        <f t="shared" ref="E692:L692" si="280">E694+E702+E710</f>
        <v>0</v>
      </c>
      <c r="F692" s="45">
        <f t="shared" si="280"/>
        <v>0</v>
      </c>
      <c r="G692" s="45">
        <f t="shared" si="280"/>
        <v>0</v>
      </c>
      <c r="H692" s="45">
        <f t="shared" si="280"/>
        <v>0</v>
      </c>
      <c r="I692" s="45">
        <f t="shared" si="280"/>
        <v>0</v>
      </c>
      <c r="J692" s="45">
        <f t="shared" si="280"/>
        <v>0</v>
      </c>
      <c r="K692" s="45">
        <f t="shared" si="280"/>
        <v>0</v>
      </c>
      <c r="L692" s="45">
        <f t="shared" si="280"/>
        <v>0</v>
      </c>
    </row>
    <row r="693" spans="1:12" ht="12.75" hidden="1" customHeight="1">
      <c r="A693" s="88" t="s">
        <v>32</v>
      </c>
      <c r="B693" s="91" t="s">
        <v>46</v>
      </c>
      <c r="C693" s="91"/>
      <c r="D693" s="12" t="s">
        <v>29</v>
      </c>
      <c r="E693" s="29">
        <f t="shared" ref="E693:L693" si="281">E695+E697+E699</f>
        <v>0</v>
      </c>
      <c r="F693" s="29">
        <f t="shared" si="281"/>
        <v>0</v>
      </c>
      <c r="G693" s="29">
        <f t="shared" si="281"/>
        <v>0</v>
      </c>
      <c r="H693" s="29">
        <f t="shared" si="281"/>
        <v>0</v>
      </c>
      <c r="I693" s="29">
        <f t="shared" si="281"/>
        <v>0</v>
      </c>
      <c r="J693" s="29">
        <f t="shared" si="281"/>
        <v>0</v>
      </c>
      <c r="K693" s="29">
        <f t="shared" si="281"/>
        <v>0</v>
      </c>
      <c r="L693" s="29">
        <f t="shared" si="281"/>
        <v>0</v>
      </c>
    </row>
    <row r="694" spans="1:12" hidden="1">
      <c r="A694" s="88"/>
      <c r="B694" s="91"/>
      <c r="C694" s="91"/>
      <c r="D694" s="12" t="s">
        <v>30</v>
      </c>
      <c r="E694" s="29">
        <f t="shared" ref="E694:L694" si="282">E696+E698+E700</f>
        <v>0</v>
      </c>
      <c r="F694" s="29">
        <f t="shared" si="282"/>
        <v>0</v>
      </c>
      <c r="G694" s="29">
        <f t="shared" si="282"/>
        <v>0</v>
      </c>
      <c r="H694" s="29">
        <f t="shared" si="282"/>
        <v>0</v>
      </c>
      <c r="I694" s="29">
        <f t="shared" si="282"/>
        <v>0</v>
      </c>
      <c r="J694" s="29">
        <f t="shared" si="282"/>
        <v>0</v>
      </c>
      <c r="K694" s="29">
        <f t="shared" si="282"/>
        <v>0</v>
      </c>
      <c r="L694" s="29">
        <f t="shared" si="282"/>
        <v>0</v>
      </c>
    </row>
    <row r="695" spans="1:12" ht="12.75" hidden="1" customHeight="1">
      <c r="A695" s="88"/>
      <c r="B695" s="94" t="s">
        <v>47</v>
      </c>
      <c r="C695" s="86"/>
      <c r="D695" s="12" t="s">
        <v>29</v>
      </c>
      <c r="E695" s="27"/>
      <c r="F695" s="27"/>
      <c r="G695" s="27"/>
      <c r="H695" s="28">
        <f t="shared" ref="H695:H700" si="283">F695+G695</f>
        <v>0</v>
      </c>
      <c r="I695" s="27"/>
      <c r="J695" s="27"/>
      <c r="K695" s="27"/>
      <c r="L695" s="27"/>
    </row>
    <row r="696" spans="1:12" hidden="1">
      <c r="A696" s="88"/>
      <c r="B696" s="94"/>
      <c r="C696" s="86"/>
      <c r="D696" s="12" t="s">
        <v>30</v>
      </c>
      <c r="E696" s="28"/>
      <c r="F696" s="28"/>
      <c r="G696" s="28"/>
      <c r="H696" s="28">
        <f t="shared" si="283"/>
        <v>0</v>
      </c>
      <c r="I696" s="28"/>
      <c r="J696" s="28"/>
      <c r="K696" s="28"/>
      <c r="L696" s="28"/>
    </row>
    <row r="697" spans="1:12" ht="12.75" hidden="1" customHeight="1">
      <c r="A697" s="88"/>
      <c r="B697" s="94" t="s">
        <v>48</v>
      </c>
      <c r="C697" s="86"/>
      <c r="D697" s="12" t="s">
        <v>29</v>
      </c>
      <c r="E697" s="28"/>
      <c r="F697" s="28"/>
      <c r="G697" s="28"/>
      <c r="H697" s="28">
        <f t="shared" si="283"/>
        <v>0</v>
      </c>
      <c r="I697" s="28"/>
      <c r="J697" s="28"/>
      <c r="K697" s="28"/>
      <c r="L697" s="28"/>
    </row>
    <row r="698" spans="1:12" hidden="1">
      <c r="A698" s="88"/>
      <c r="B698" s="94"/>
      <c r="C698" s="86"/>
      <c r="D698" s="12" t="s">
        <v>30</v>
      </c>
      <c r="E698" s="28"/>
      <c r="F698" s="28"/>
      <c r="G698" s="28"/>
      <c r="H698" s="28">
        <f t="shared" si="283"/>
        <v>0</v>
      </c>
      <c r="I698" s="28"/>
      <c r="J698" s="28"/>
      <c r="K698" s="28"/>
      <c r="L698" s="28"/>
    </row>
    <row r="699" spans="1:12" ht="12.75" hidden="1" customHeight="1">
      <c r="A699" s="88"/>
      <c r="B699" s="94" t="s">
        <v>49</v>
      </c>
      <c r="C699" s="86"/>
      <c r="D699" s="12" t="s">
        <v>29</v>
      </c>
      <c r="E699" s="28"/>
      <c r="F699" s="28"/>
      <c r="G699" s="28"/>
      <c r="H699" s="28">
        <f t="shared" si="283"/>
        <v>0</v>
      </c>
      <c r="I699" s="28"/>
      <c r="J699" s="28"/>
      <c r="K699" s="28"/>
      <c r="L699" s="28"/>
    </row>
    <row r="700" spans="1:12" hidden="1">
      <c r="A700" s="88"/>
      <c r="B700" s="94"/>
      <c r="C700" s="86"/>
      <c r="D700" s="12" t="s">
        <v>30</v>
      </c>
      <c r="E700" s="28"/>
      <c r="F700" s="28"/>
      <c r="G700" s="28"/>
      <c r="H700" s="28">
        <f t="shared" si="283"/>
        <v>0</v>
      </c>
      <c r="I700" s="28"/>
      <c r="J700" s="28"/>
      <c r="K700" s="28"/>
      <c r="L700" s="28"/>
    </row>
    <row r="701" spans="1:12" ht="12.75" hidden="1" customHeight="1">
      <c r="A701" s="88" t="s">
        <v>35</v>
      </c>
      <c r="B701" s="88" t="s">
        <v>50</v>
      </c>
      <c r="C701" s="88"/>
      <c r="D701" s="12" t="s">
        <v>29</v>
      </c>
      <c r="E701" s="29">
        <f t="shared" ref="E701:L701" si="284">E703+E705+E707</f>
        <v>0</v>
      </c>
      <c r="F701" s="29">
        <f t="shared" si="284"/>
        <v>0</v>
      </c>
      <c r="G701" s="29">
        <f t="shared" si="284"/>
        <v>0</v>
      </c>
      <c r="H701" s="29">
        <f t="shared" si="284"/>
        <v>0</v>
      </c>
      <c r="I701" s="29">
        <f t="shared" si="284"/>
        <v>0</v>
      </c>
      <c r="J701" s="29">
        <f t="shared" si="284"/>
        <v>0</v>
      </c>
      <c r="K701" s="29">
        <f t="shared" si="284"/>
        <v>0</v>
      </c>
      <c r="L701" s="29">
        <f t="shared" si="284"/>
        <v>0</v>
      </c>
    </row>
    <row r="702" spans="1:12" hidden="1">
      <c r="A702" s="88"/>
      <c r="B702" s="88"/>
      <c r="C702" s="88"/>
      <c r="D702" s="12" t="s">
        <v>30</v>
      </c>
      <c r="E702" s="29">
        <f t="shared" ref="E702:L702" si="285">E704+E706+E708</f>
        <v>0</v>
      </c>
      <c r="F702" s="29">
        <f t="shared" si="285"/>
        <v>0</v>
      </c>
      <c r="G702" s="29">
        <f t="shared" si="285"/>
        <v>0</v>
      </c>
      <c r="H702" s="29">
        <f t="shared" si="285"/>
        <v>0</v>
      </c>
      <c r="I702" s="29">
        <f t="shared" si="285"/>
        <v>0</v>
      </c>
      <c r="J702" s="29">
        <f t="shared" si="285"/>
        <v>0</v>
      </c>
      <c r="K702" s="29">
        <f t="shared" si="285"/>
        <v>0</v>
      </c>
      <c r="L702" s="29">
        <f t="shared" si="285"/>
        <v>0</v>
      </c>
    </row>
    <row r="703" spans="1:12" ht="12.75" hidden="1" customHeight="1">
      <c r="A703" s="88"/>
      <c r="B703" s="93" t="s">
        <v>47</v>
      </c>
      <c r="C703" s="86"/>
      <c r="D703" s="12" t="s">
        <v>29</v>
      </c>
      <c r="E703" s="27"/>
      <c r="F703" s="27"/>
      <c r="G703" s="27"/>
      <c r="H703" s="28">
        <f t="shared" ref="H703:H708" si="286">F703+G703</f>
        <v>0</v>
      </c>
      <c r="I703" s="27"/>
      <c r="J703" s="27"/>
      <c r="K703" s="27"/>
      <c r="L703" s="27"/>
    </row>
    <row r="704" spans="1:12" hidden="1">
      <c r="A704" s="88"/>
      <c r="B704" s="93"/>
      <c r="C704" s="86"/>
      <c r="D704" s="12" t="s">
        <v>30</v>
      </c>
      <c r="E704" s="28"/>
      <c r="F704" s="28"/>
      <c r="G704" s="28"/>
      <c r="H704" s="28">
        <f t="shared" si="286"/>
        <v>0</v>
      </c>
      <c r="I704" s="28"/>
      <c r="J704" s="28"/>
      <c r="K704" s="28"/>
      <c r="L704" s="28"/>
    </row>
    <row r="705" spans="1:12" ht="12.75" hidden="1" customHeight="1">
      <c r="A705" s="88"/>
      <c r="B705" s="93" t="s">
        <v>48</v>
      </c>
      <c r="C705" s="86"/>
      <c r="D705" s="12" t="s">
        <v>29</v>
      </c>
      <c r="E705" s="28"/>
      <c r="F705" s="28"/>
      <c r="G705" s="28"/>
      <c r="H705" s="28">
        <f t="shared" si="286"/>
        <v>0</v>
      </c>
      <c r="I705" s="28"/>
      <c r="J705" s="28"/>
      <c r="K705" s="28"/>
      <c r="L705" s="28"/>
    </row>
    <row r="706" spans="1:12" hidden="1">
      <c r="A706" s="88"/>
      <c r="B706" s="93"/>
      <c r="C706" s="86"/>
      <c r="D706" s="12" t="s">
        <v>30</v>
      </c>
      <c r="E706" s="28"/>
      <c r="F706" s="28"/>
      <c r="G706" s="28"/>
      <c r="H706" s="28">
        <f t="shared" si="286"/>
        <v>0</v>
      </c>
      <c r="I706" s="28"/>
      <c r="J706" s="28"/>
      <c r="K706" s="28"/>
      <c r="L706" s="28"/>
    </row>
    <row r="707" spans="1:12" ht="12.75" hidden="1" customHeight="1">
      <c r="A707" s="88"/>
      <c r="B707" s="93" t="s">
        <v>49</v>
      </c>
      <c r="C707" s="86"/>
      <c r="D707" s="12" t="s">
        <v>29</v>
      </c>
      <c r="E707" s="28"/>
      <c r="F707" s="28"/>
      <c r="G707" s="28"/>
      <c r="H707" s="28">
        <f t="shared" si="286"/>
        <v>0</v>
      </c>
      <c r="I707" s="28"/>
      <c r="J707" s="28"/>
      <c r="K707" s="28"/>
      <c r="L707" s="28"/>
    </row>
    <row r="708" spans="1:12" hidden="1">
      <c r="A708" s="88"/>
      <c r="B708" s="93"/>
      <c r="C708" s="86"/>
      <c r="D708" s="12" t="s">
        <v>30</v>
      </c>
      <c r="E708" s="28"/>
      <c r="F708" s="28"/>
      <c r="G708" s="28"/>
      <c r="H708" s="28">
        <f t="shared" si="286"/>
        <v>0</v>
      </c>
      <c r="I708" s="28"/>
      <c r="J708" s="28"/>
      <c r="K708" s="28"/>
      <c r="L708" s="28"/>
    </row>
    <row r="709" spans="1:12" ht="12.75" hidden="1" customHeight="1">
      <c r="A709" s="93" t="s">
        <v>38</v>
      </c>
      <c r="B709" s="88" t="s">
        <v>51</v>
      </c>
      <c r="C709" s="88"/>
      <c r="D709" s="12" t="s">
        <v>29</v>
      </c>
      <c r="E709" s="29">
        <f t="shared" ref="E709:L709" si="287">E711+E719+E727+E735+E743</f>
        <v>0</v>
      </c>
      <c r="F709" s="29">
        <f t="shared" si="287"/>
        <v>0</v>
      </c>
      <c r="G709" s="29">
        <f t="shared" si="287"/>
        <v>0</v>
      </c>
      <c r="H709" s="29">
        <f t="shared" si="287"/>
        <v>0</v>
      </c>
      <c r="I709" s="29">
        <f t="shared" si="287"/>
        <v>0</v>
      </c>
      <c r="J709" s="29">
        <f t="shared" si="287"/>
        <v>0</v>
      </c>
      <c r="K709" s="29">
        <f t="shared" si="287"/>
        <v>0</v>
      </c>
      <c r="L709" s="29">
        <f t="shared" si="287"/>
        <v>0</v>
      </c>
    </row>
    <row r="710" spans="1:12" hidden="1">
      <c r="A710" s="93"/>
      <c r="B710" s="88"/>
      <c r="C710" s="88"/>
      <c r="D710" s="12" t="s">
        <v>30</v>
      </c>
      <c r="E710" s="29">
        <f t="shared" ref="E710:L710" si="288">E712+E720+E728+E736+E744</f>
        <v>0</v>
      </c>
      <c r="F710" s="29">
        <f t="shared" si="288"/>
        <v>0</v>
      </c>
      <c r="G710" s="29">
        <f t="shared" si="288"/>
        <v>0</v>
      </c>
      <c r="H710" s="29">
        <f t="shared" si="288"/>
        <v>0</v>
      </c>
      <c r="I710" s="29">
        <f t="shared" si="288"/>
        <v>0</v>
      </c>
      <c r="J710" s="29">
        <f t="shared" si="288"/>
        <v>0</v>
      </c>
      <c r="K710" s="29">
        <f t="shared" si="288"/>
        <v>0</v>
      </c>
      <c r="L710" s="29">
        <f t="shared" si="288"/>
        <v>0</v>
      </c>
    </row>
    <row r="711" spans="1:12" ht="12.75" hidden="1" customHeight="1">
      <c r="A711" s="105" t="s">
        <v>52</v>
      </c>
      <c r="B711" s="85" t="s">
        <v>53</v>
      </c>
      <c r="C711" s="85"/>
      <c r="D711" s="12" t="s">
        <v>29</v>
      </c>
      <c r="E711" s="29">
        <f t="shared" ref="E711:L711" si="289">E713+E715+E717</f>
        <v>0</v>
      </c>
      <c r="F711" s="29">
        <f t="shared" si="289"/>
        <v>0</v>
      </c>
      <c r="G711" s="29">
        <f t="shared" si="289"/>
        <v>0</v>
      </c>
      <c r="H711" s="29">
        <f t="shared" si="289"/>
        <v>0</v>
      </c>
      <c r="I711" s="29">
        <f t="shared" si="289"/>
        <v>0</v>
      </c>
      <c r="J711" s="29">
        <f t="shared" si="289"/>
        <v>0</v>
      </c>
      <c r="K711" s="29">
        <f t="shared" si="289"/>
        <v>0</v>
      </c>
      <c r="L711" s="29">
        <f t="shared" si="289"/>
        <v>0</v>
      </c>
    </row>
    <row r="712" spans="1:12" hidden="1">
      <c r="A712" s="105"/>
      <c r="B712" s="85"/>
      <c r="C712" s="85"/>
      <c r="D712" s="12" t="s">
        <v>30</v>
      </c>
      <c r="E712" s="29">
        <f t="shared" ref="E712:L712" si="290">E714+E716+E718</f>
        <v>0</v>
      </c>
      <c r="F712" s="29">
        <f t="shared" si="290"/>
        <v>0</v>
      </c>
      <c r="G712" s="29">
        <f t="shared" si="290"/>
        <v>0</v>
      </c>
      <c r="H712" s="29">
        <f t="shared" si="290"/>
        <v>0</v>
      </c>
      <c r="I712" s="29">
        <f t="shared" si="290"/>
        <v>0</v>
      </c>
      <c r="J712" s="29">
        <f t="shared" si="290"/>
        <v>0</v>
      </c>
      <c r="K712" s="29">
        <f t="shared" si="290"/>
        <v>0</v>
      </c>
      <c r="L712" s="29">
        <f t="shared" si="290"/>
        <v>0</v>
      </c>
    </row>
    <row r="713" spans="1:12" ht="12.75" hidden="1" customHeight="1">
      <c r="A713" s="105"/>
      <c r="B713" s="93" t="s">
        <v>47</v>
      </c>
      <c r="C713" s="86"/>
      <c r="D713" s="12" t="s">
        <v>29</v>
      </c>
      <c r="E713" s="27"/>
      <c r="F713" s="27"/>
      <c r="G713" s="27"/>
      <c r="H713" s="28">
        <f t="shared" ref="H713:H718" si="291">F713+G713</f>
        <v>0</v>
      </c>
      <c r="I713" s="27"/>
      <c r="J713" s="27"/>
      <c r="K713" s="27"/>
      <c r="L713" s="27"/>
    </row>
    <row r="714" spans="1:12" hidden="1">
      <c r="A714" s="105"/>
      <c r="B714" s="93"/>
      <c r="C714" s="86"/>
      <c r="D714" s="12" t="s">
        <v>30</v>
      </c>
      <c r="E714" s="28"/>
      <c r="F714" s="28"/>
      <c r="G714" s="28"/>
      <c r="H714" s="28">
        <f t="shared" si="291"/>
        <v>0</v>
      </c>
      <c r="I714" s="28"/>
      <c r="J714" s="28"/>
      <c r="K714" s="28"/>
      <c r="L714" s="28"/>
    </row>
    <row r="715" spans="1:12" ht="12.75" hidden="1" customHeight="1">
      <c r="A715" s="105"/>
      <c r="B715" s="93" t="s">
        <v>48</v>
      </c>
      <c r="C715" s="86"/>
      <c r="D715" s="12" t="s">
        <v>29</v>
      </c>
      <c r="E715" s="28"/>
      <c r="F715" s="28"/>
      <c r="G715" s="28"/>
      <c r="H715" s="28">
        <f t="shared" si="291"/>
        <v>0</v>
      </c>
      <c r="I715" s="28"/>
      <c r="J715" s="28"/>
      <c r="K715" s="28"/>
      <c r="L715" s="28"/>
    </row>
    <row r="716" spans="1:12" hidden="1">
      <c r="A716" s="105"/>
      <c r="B716" s="93"/>
      <c r="C716" s="86"/>
      <c r="D716" s="12" t="s">
        <v>30</v>
      </c>
      <c r="E716" s="28"/>
      <c r="F716" s="28"/>
      <c r="G716" s="28"/>
      <c r="H716" s="28">
        <f t="shared" si="291"/>
        <v>0</v>
      </c>
      <c r="I716" s="28"/>
      <c r="J716" s="28"/>
      <c r="K716" s="28"/>
      <c r="L716" s="28"/>
    </row>
    <row r="717" spans="1:12" ht="12.75" hidden="1" customHeight="1">
      <c r="A717" s="105"/>
      <c r="B717" s="93" t="s">
        <v>49</v>
      </c>
      <c r="C717" s="86"/>
      <c r="D717" s="12" t="s">
        <v>29</v>
      </c>
      <c r="E717" s="28"/>
      <c r="F717" s="28"/>
      <c r="G717" s="28"/>
      <c r="H717" s="28">
        <f t="shared" si="291"/>
        <v>0</v>
      </c>
      <c r="I717" s="28"/>
      <c r="J717" s="28"/>
      <c r="K717" s="28"/>
      <c r="L717" s="28"/>
    </row>
    <row r="718" spans="1:12" hidden="1">
      <c r="A718" s="105"/>
      <c r="B718" s="93"/>
      <c r="C718" s="86"/>
      <c r="D718" s="12" t="s">
        <v>30</v>
      </c>
      <c r="E718" s="28"/>
      <c r="F718" s="28"/>
      <c r="G718" s="28"/>
      <c r="H718" s="28">
        <f t="shared" si="291"/>
        <v>0</v>
      </c>
      <c r="I718" s="28"/>
      <c r="J718" s="28"/>
      <c r="K718" s="28"/>
      <c r="L718" s="28"/>
    </row>
    <row r="719" spans="1:12" ht="12.75" hidden="1" customHeight="1">
      <c r="A719" s="105" t="s">
        <v>54</v>
      </c>
      <c r="B719" s="85" t="s">
        <v>55</v>
      </c>
      <c r="C719" s="85"/>
      <c r="D719" s="12" t="s">
        <v>29</v>
      </c>
      <c r="E719" s="29">
        <f t="shared" ref="E719:L719" si="292">E721+E723+E725</f>
        <v>0</v>
      </c>
      <c r="F719" s="29">
        <f t="shared" si="292"/>
        <v>0</v>
      </c>
      <c r="G719" s="29">
        <f t="shared" si="292"/>
        <v>0</v>
      </c>
      <c r="H719" s="29">
        <f t="shared" si="292"/>
        <v>0</v>
      </c>
      <c r="I719" s="29">
        <f t="shared" si="292"/>
        <v>0</v>
      </c>
      <c r="J719" s="29">
        <f t="shared" si="292"/>
        <v>0</v>
      </c>
      <c r="K719" s="29">
        <f t="shared" si="292"/>
        <v>0</v>
      </c>
      <c r="L719" s="29">
        <f t="shared" si="292"/>
        <v>0</v>
      </c>
    </row>
    <row r="720" spans="1:12" hidden="1">
      <c r="A720" s="105"/>
      <c r="B720" s="85"/>
      <c r="C720" s="85"/>
      <c r="D720" s="12" t="s">
        <v>30</v>
      </c>
      <c r="E720" s="29">
        <f t="shared" ref="E720:L720" si="293">E722+E724+E726</f>
        <v>0</v>
      </c>
      <c r="F720" s="29">
        <f t="shared" si="293"/>
        <v>0</v>
      </c>
      <c r="G720" s="29">
        <f t="shared" si="293"/>
        <v>0</v>
      </c>
      <c r="H720" s="29">
        <f t="shared" si="293"/>
        <v>0</v>
      </c>
      <c r="I720" s="29">
        <f t="shared" si="293"/>
        <v>0</v>
      </c>
      <c r="J720" s="29">
        <f t="shared" si="293"/>
        <v>0</v>
      </c>
      <c r="K720" s="29">
        <f t="shared" si="293"/>
        <v>0</v>
      </c>
      <c r="L720" s="29">
        <f t="shared" si="293"/>
        <v>0</v>
      </c>
    </row>
    <row r="721" spans="1:12" ht="12.75" hidden="1" customHeight="1">
      <c r="A721" s="105"/>
      <c r="B721" s="93" t="s">
        <v>47</v>
      </c>
      <c r="C721" s="86"/>
      <c r="D721" s="12" t="s">
        <v>29</v>
      </c>
      <c r="E721" s="27"/>
      <c r="F721" s="27"/>
      <c r="G721" s="27"/>
      <c r="H721" s="28">
        <f t="shared" ref="H721:H726" si="294">F721+G721</f>
        <v>0</v>
      </c>
      <c r="I721" s="27"/>
      <c r="J721" s="27"/>
      <c r="K721" s="27"/>
      <c r="L721" s="27"/>
    </row>
    <row r="722" spans="1:12" hidden="1">
      <c r="A722" s="105"/>
      <c r="B722" s="93"/>
      <c r="C722" s="86"/>
      <c r="D722" s="12" t="s">
        <v>30</v>
      </c>
      <c r="E722" s="28"/>
      <c r="F722" s="28"/>
      <c r="G722" s="28"/>
      <c r="H722" s="28">
        <f t="shared" si="294"/>
        <v>0</v>
      </c>
      <c r="I722" s="28"/>
      <c r="J722" s="28"/>
      <c r="K722" s="28"/>
      <c r="L722" s="28"/>
    </row>
    <row r="723" spans="1:12" ht="12.75" hidden="1" customHeight="1">
      <c r="A723" s="105"/>
      <c r="B723" s="93" t="s">
        <v>48</v>
      </c>
      <c r="C723" s="86"/>
      <c r="D723" s="12" t="s">
        <v>29</v>
      </c>
      <c r="E723" s="28"/>
      <c r="F723" s="28"/>
      <c r="G723" s="28"/>
      <c r="H723" s="28">
        <f t="shared" si="294"/>
        <v>0</v>
      </c>
      <c r="I723" s="28"/>
      <c r="J723" s="28"/>
      <c r="K723" s="28"/>
      <c r="L723" s="28"/>
    </row>
    <row r="724" spans="1:12" hidden="1">
      <c r="A724" s="105"/>
      <c r="B724" s="93"/>
      <c r="C724" s="86"/>
      <c r="D724" s="12" t="s">
        <v>30</v>
      </c>
      <c r="E724" s="28"/>
      <c r="F724" s="28"/>
      <c r="G724" s="28"/>
      <c r="H724" s="28">
        <f t="shared" si="294"/>
        <v>0</v>
      </c>
      <c r="I724" s="28"/>
      <c r="J724" s="28"/>
      <c r="K724" s="28"/>
      <c r="L724" s="28"/>
    </row>
    <row r="725" spans="1:12" ht="12.75" hidden="1" customHeight="1">
      <c r="A725" s="105"/>
      <c r="B725" s="93" t="s">
        <v>49</v>
      </c>
      <c r="C725" s="86"/>
      <c r="D725" s="12" t="s">
        <v>29</v>
      </c>
      <c r="E725" s="28"/>
      <c r="F725" s="28"/>
      <c r="G725" s="28"/>
      <c r="H725" s="28">
        <f t="shared" si="294"/>
        <v>0</v>
      </c>
      <c r="I725" s="28"/>
      <c r="J725" s="28"/>
      <c r="K725" s="28"/>
      <c r="L725" s="28"/>
    </row>
    <row r="726" spans="1:12" hidden="1">
      <c r="A726" s="105"/>
      <c r="B726" s="93"/>
      <c r="C726" s="86"/>
      <c r="D726" s="12" t="s">
        <v>30</v>
      </c>
      <c r="E726" s="28"/>
      <c r="F726" s="28"/>
      <c r="G726" s="28"/>
      <c r="H726" s="28">
        <f t="shared" si="294"/>
        <v>0</v>
      </c>
      <c r="I726" s="28"/>
      <c r="J726" s="28"/>
      <c r="K726" s="28"/>
      <c r="L726" s="28"/>
    </row>
    <row r="727" spans="1:12" ht="12.75" hidden="1" customHeight="1">
      <c r="A727" s="105" t="s">
        <v>56</v>
      </c>
      <c r="B727" s="85" t="s">
        <v>57</v>
      </c>
      <c r="C727" s="85"/>
      <c r="D727" s="12" t="s">
        <v>29</v>
      </c>
      <c r="E727" s="29">
        <f t="shared" ref="E727:L727" si="295">E729+E731+E733</f>
        <v>0</v>
      </c>
      <c r="F727" s="29">
        <f t="shared" si="295"/>
        <v>0</v>
      </c>
      <c r="G727" s="29">
        <f t="shared" si="295"/>
        <v>0</v>
      </c>
      <c r="H727" s="29">
        <f t="shared" si="295"/>
        <v>0</v>
      </c>
      <c r="I727" s="29">
        <f t="shared" si="295"/>
        <v>0</v>
      </c>
      <c r="J727" s="29">
        <f t="shared" si="295"/>
        <v>0</v>
      </c>
      <c r="K727" s="29">
        <f t="shared" si="295"/>
        <v>0</v>
      </c>
      <c r="L727" s="29">
        <f t="shared" si="295"/>
        <v>0</v>
      </c>
    </row>
    <row r="728" spans="1:12" hidden="1">
      <c r="A728" s="105"/>
      <c r="B728" s="85"/>
      <c r="C728" s="85"/>
      <c r="D728" s="12" t="s">
        <v>30</v>
      </c>
      <c r="E728" s="29">
        <f t="shared" ref="E728:L728" si="296">E730+E732+E734</f>
        <v>0</v>
      </c>
      <c r="F728" s="29">
        <f t="shared" si="296"/>
        <v>0</v>
      </c>
      <c r="G728" s="29">
        <f t="shared" si="296"/>
        <v>0</v>
      </c>
      <c r="H728" s="29">
        <f t="shared" si="296"/>
        <v>0</v>
      </c>
      <c r="I728" s="29">
        <f t="shared" si="296"/>
        <v>0</v>
      </c>
      <c r="J728" s="29">
        <f t="shared" si="296"/>
        <v>0</v>
      </c>
      <c r="K728" s="29">
        <f t="shared" si="296"/>
        <v>0</v>
      </c>
      <c r="L728" s="29">
        <f t="shared" si="296"/>
        <v>0</v>
      </c>
    </row>
    <row r="729" spans="1:12" ht="12.75" hidden="1" customHeight="1">
      <c r="A729" s="105"/>
      <c r="B729" s="93" t="s">
        <v>47</v>
      </c>
      <c r="C729" s="86"/>
      <c r="D729" s="12" t="s">
        <v>29</v>
      </c>
      <c r="E729" s="27"/>
      <c r="F729" s="27"/>
      <c r="G729" s="27"/>
      <c r="H729" s="28">
        <f t="shared" ref="H729:H734" si="297">F729+G729</f>
        <v>0</v>
      </c>
      <c r="I729" s="27"/>
      <c r="J729" s="27"/>
      <c r="K729" s="27"/>
      <c r="L729" s="27"/>
    </row>
    <row r="730" spans="1:12" hidden="1">
      <c r="A730" s="105"/>
      <c r="B730" s="93"/>
      <c r="C730" s="86"/>
      <c r="D730" s="12" t="s">
        <v>30</v>
      </c>
      <c r="E730" s="28"/>
      <c r="F730" s="28"/>
      <c r="G730" s="28"/>
      <c r="H730" s="28">
        <f t="shared" si="297"/>
        <v>0</v>
      </c>
      <c r="I730" s="28"/>
      <c r="J730" s="28"/>
      <c r="K730" s="28"/>
      <c r="L730" s="28"/>
    </row>
    <row r="731" spans="1:12" ht="12.75" hidden="1" customHeight="1">
      <c r="A731" s="105"/>
      <c r="B731" s="93" t="s">
        <v>48</v>
      </c>
      <c r="C731" s="86"/>
      <c r="D731" s="12" t="s">
        <v>29</v>
      </c>
      <c r="E731" s="28"/>
      <c r="F731" s="28"/>
      <c r="G731" s="28"/>
      <c r="H731" s="28">
        <f t="shared" si="297"/>
        <v>0</v>
      </c>
      <c r="I731" s="28"/>
      <c r="J731" s="28"/>
      <c r="K731" s="28"/>
      <c r="L731" s="28"/>
    </row>
    <row r="732" spans="1:12" hidden="1">
      <c r="A732" s="105"/>
      <c r="B732" s="93"/>
      <c r="C732" s="86"/>
      <c r="D732" s="12" t="s">
        <v>30</v>
      </c>
      <c r="E732" s="28"/>
      <c r="F732" s="28"/>
      <c r="G732" s="28"/>
      <c r="H732" s="28">
        <f t="shared" si="297"/>
        <v>0</v>
      </c>
      <c r="I732" s="28"/>
      <c r="J732" s="28"/>
      <c r="K732" s="28"/>
      <c r="L732" s="28"/>
    </row>
    <row r="733" spans="1:12" ht="12.75" hidden="1" customHeight="1">
      <c r="A733" s="105"/>
      <c r="B733" s="93" t="s">
        <v>49</v>
      </c>
      <c r="C733" s="86"/>
      <c r="D733" s="12" t="s">
        <v>29</v>
      </c>
      <c r="E733" s="28"/>
      <c r="F733" s="28"/>
      <c r="G733" s="28"/>
      <c r="H733" s="28">
        <f t="shared" si="297"/>
        <v>0</v>
      </c>
      <c r="I733" s="28"/>
      <c r="J733" s="28"/>
      <c r="K733" s="28"/>
      <c r="L733" s="28"/>
    </row>
    <row r="734" spans="1:12" hidden="1">
      <c r="A734" s="105"/>
      <c r="B734" s="93"/>
      <c r="C734" s="86"/>
      <c r="D734" s="12" t="s">
        <v>30</v>
      </c>
      <c r="E734" s="28"/>
      <c r="F734" s="28"/>
      <c r="G734" s="28"/>
      <c r="H734" s="28">
        <f t="shared" si="297"/>
        <v>0</v>
      </c>
      <c r="I734" s="28"/>
      <c r="J734" s="28"/>
      <c r="K734" s="28"/>
      <c r="L734" s="28"/>
    </row>
    <row r="735" spans="1:12" ht="12.75" hidden="1" customHeight="1">
      <c r="A735" s="105" t="s">
        <v>58</v>
      </c>
      <c r="B735" s="85" t="s">
        <v>59</v>
      </c>
      <c r="C735" s="85"/>
      <c r="D735" s="12" t="s">
        <v>29</v>
      </c>
      <c r="E735" s="29">
        <f t="shared" ref="E735:L735" si="298">E737+E739+E741</f>
        <v>0</v>
      </c>
      <c r="F735" s="29">
        <f t="shared" si="298"/>
        <v>0</v>
      </c>
      <c r="G735" s="29">
        <f t="shared" si="298"/>
        <v>0</v>
      </c>
      <c r="H735" s="29">
        <f t="shared" si="298"/>
        <v>0</v>
      </c>
      <c r="I735" s="29">
        <f t="shared" si="298"/>
        <v>0</v>
      </c>
      <c r="J735" s="29">
        <f t="shared" si="298"/>
        <v>0</v>
      </c>
      <c r="K735" s="29">
        <f t="shared" si="298"/>
        <v>0</v>
      </c>
      <c r="L735" s="29">
        <f t="shared" si="298"/>
        <v>0</v>
      </c>
    </row>
    <row r="736" spans="1:12" hidden="1">
      <c r="A736" s="105"/>
      <c r="B736" s="85"/>
      <c r="C736" s="85"/>
      <c r="D736" s="12" t="s">
        <v>30</v>
      </c>
      <c r="E736" s="29">
        <f t="shared" ref="E736:L736" si="299">E738+E740+E742</f>
        <v>0</v>
      </c>
      <c r="F736" s="29">
        <f t="shared" si="299"/>
        <v>0</v>
      </c>
      <c r="G736" s="29">
        <f t="shared" si="299"/>
        <v>0</v>
      </c>
      <c r="H736" s="29">
        <f t="shared" si="299"/>
        <v>0</v>
      </c>
      <c r="I736" s="29">
        <f t="shared" si="299"/>
        <v>0</v>
      </c>
      <c r="J736" s="29">
        <f t="shared" si="299"/>
        <v>0</v>
      </c>
      <c r="K736" s="29">
        <f t="shared" si="299"/>
        <v>0</v>
      </c>
      <c r="L736" s="29">
        <f t="shared" si="299"/>
        <v>0</v>
      </c>
    </row>
    <row r="737" spans="1:12" ht="12.75" hidden="1" customHeight="1">
      <c r="A737" s="105"/>
      <c r="B737" s="93" t="s">
        <v>47</v>
      </c>
      <c r="C737" s="86"/>
      <c r="D737" s="12" t="s">
        <v>29</v>
      </c>
      <c r="E737" s="27"/>
      <c r="F737" s="27"/>
      <c r="G737" s="27"/>
      <c r="H737" s="28">
        <f t="shared" ref="H737:H742" si="300">F737+G737</f>
        <v>0</v>
      </c>
      <c r="I737" s="27"/>
      <c r="J737" s="27"/>
      <c r="K737" s="27"/>
      <c r="L737" s="27"/>
    </row>
    <row r="738" spans="1:12" hidden="1">
      <c r="A738" s="105"/>
      <c r="B738" s="93"/>
      <c r="C738" s="86"/>
      <c r="D738" s="12" t="s">
        <v>30</v>
      </c>
      <c r="E738" s="28"/>
      <c r="F738" s="28"/>
      <c r="G738" s="28"/>
      <c r="H738" s="28">
        <f t="shared" si="300"/>
        <v>0</v>
      </c>
      <c r="I738" s="28"/>
      <c r="J738" s="28"/>
      <c r="K738" s="28"/>
      <c r="L738" s="28"/>
    </row>
    <row r="739" spans="1:12" ht="12.75" hidden="1" customHeight="1">
      <c r="A739" s="105"/>
      <c r="B739" s="93" t="s">
        <v>48</v>
      </c>
      <c r="C739" s="86"/>
      <c r="D739" s="12" t="s">
        <v>29</v>
      </c>
      <c r="E739" s="28"/>
      <c r="F739" s="28"/>
      <c r="G739" s="28"/>
      <c r="H739" s="28">
        <f t="shared" si="300"/>
        <v>0</v>
      </c>
      <c r="I739" s="28"/>
      <c r="J739" s="28"/>
      <c r="K739" s="28"/>
      <c r="L739" s="28"/>
    </row>
    <row r="740" spans="1:12" hidden="1">
      <c r="A740" s="105"/>
      <c r="B740" s="93"/>
      <c r="C740" s="86"/>
      <c r="D740" s="12" t="s">
        <v>30</v>
      </c>
      <c r="E740" s="28"/>
      <c r="F740" s="28"/>
      <c r="G740" s="28"/>
      <c r="H740" s="28">
        <f t="shared" si="300"/>
        <v>0</v>
      </c>
      <c r="I740" s="28"/>
      <c r="J740" s="28"/>
      <c r="K740" s="28"/>
      <c r="L740" s="28"/>
    </row>
    <row r="741" spans="1:12" ht="12.75" hidden="1" customHeight="1">
      <c r="A741" s="105"/>
      <c r="B741" s="93" t="s">
        <v>49</v>
      </c>
      <c r="C741" s="86"/>
      <c r="D741" s="12" t="s">
        <v>29</v>
      </c>
      <c r="E741" s="28"/>
      <c r="F741" s="28"/>
      <c r="G741" s="28"/>
      <c r="H741" s="28">
        <f t="shared" si="300"/>
        <v>0</v>
      </c>
      <c r="I741" s="28"/>
      <c r="J741" s="28"/>
      <c r="K741" s="28"/>
      <c r="L741" s="28"/>
    </row>
    <row r="742" spans="1:12" hidden="1">
      <c r="A742" s="105"/>
      <c r="B742" s="93"/>
      <c r="C742" s="86"/>
      <c r="D742" s="12" t="s">
        <v>30</v>
      </c>
      <c r="E742" s="28"/>
      <c r="F742" s="28"/>
      <c r="G742" s="28"/>
      <c r="H742" s="28">
        <f t="shared" si="300"/>
        <v>0</v>
      </c>
      <c r="I742" s="28"/>
      <c r="J742" s="28"/>
      <c r="K742" s="28"/>
      <c r="L742" s="28"/>
    </row>
    <row r="743" spans="1:12" ht="12.75" hidden="1" customHeight="1">
      <c r="A743" s="105" t="s">
        <v>60</v>
      </c>
      <c r="B743" s="85" t="s">
        <v>61</v>
      </c>
      <c r="C743" s="85"/>
      <c r="D743" s="12" t="s">
        <v>29</v>
      </c>
      <c r="E743" s="29">
        <f t="shared" ref="E743:L743" si="301">E745+E747+E749</f>
        <v>0</v>
      </c>
      <c r="F743" s="29">
        <f t="shared" si="301"/>
        <v>0</v>
      </c>
      <c r="G743" s="29">
        <f t="shared" si="301"/>
        <v>0</v>
      </c>
      <c r="H743" s="29">
        <f t="shared" si="301"/>
        <v>0</v>
      </c>
      <c r="I743" s="29">
        <f t="shared" si="301"/>
        <v>0</v>
      </c>
      <c r="J743" s="29">
        <f t="shared" si="301"/>
        <v>0</v>
      </c>
      <c r="K743" s="29">
        <f t="shared" si="301"/>
        <v>0</v>
      </c>
      <c r="L743" s="29">
        <f t="shared" si="301"/>
        <v>0</v>
      </c>
    </row>
    <row r="744" spans="1:12" hidden="1">
      <c r="A744" s="105"/>
      <c r="B744" s="85"/>
      <c r="C744" s="85"/>
      <c r="D744" s="12" t="s">
        <v>30</v>
      </c>
      <c r="E744" s="29">
        <f t="shared" ref="E744:L744" si="302">E746+E748+E750</f>
        <v>0</v>
      </c>
      <c r="F744" s="29">
        <f t="shared" si="302"/>
        <v>0</v>
      </c>
      <c r="G744" s="29">
        <f t="shared" si="302"/>
        <v>0</v>
      </c>
      <c r="H744" s="29">
        <f t="shared" si="302"/>
        <v>0</v>
      </c>
      <c r="I744" s="29">
        <f t="shared" si="302"/>
        <v>0</v>
      </c>
      <c r="J744" s="29">
        <f t="shared" si="302"/>
        <v>0</v>
      </c>
      <c r="K744" s="29">
        <f t="shared" si="302"/>
        <v>0</v>
      </c>
      <c r="L744" s="29">
        <f t="shared" si="302"/>
        <v>0</v>
      </c>
    </row>
    <row r="745" spans="1:12" ht="12.75" hidden="1" customHeight="1">
      <c r="A745" s="105"/>
      <c r="B745" s="93" t="s">
        <v>47</v>
      </c>
      <c r="C745" s="86"/>
      <c r="D745" s="12" t="s">
        <v>29</v>
      </c>
      <c r="E745" s="27"/>
      <c r="F745" s="27"/>
      <c r="G745" s="27"/>
      <c r="H745" s="28">
        <f t="shared" ref="H745:H750" si="303">F745+G745</f>
        <v>0</v>
      </c>
      <c r="I745" s="27"/>
      <c r="J745" s="27"/>
      <c r="K745" s="27"/>
      <c r="L745" s="27"/>
    </row>
    <row r="746" spans="1:12" hidden="1">
      <c r="A746" s="105"/>
      <c r="B746" s="93"/>
      <c r="C746" s="86"/>
      <c r="D746" s="12" t="s">
        <v>30</v>
      </c>
      <c r="E746" s="28"/>
      <c r="F746" s="28"/>
      <c r="G746" s="28"/>
      <c r="H746" s="28">
        <f t="shared" si="303"/>
        <v>0</v>
      </c>
      <c r="I746" s="28"/>
      <c r="J746" s="28"/>
      <c r="K746" s="28"/>
      <c r="L746" s="28"/>
    </row>
    <row r="747" spans="1:12" ht="12.75" hidden="1" customHeight="1">
      <c r="A747" s="105"/>
      <c r="B747" s="93" t="s">
        <v>48</v>
      </c>
      <c r="C747" s="86"/>
      <c r="D747" s="12" t="s">
        <v>29</v>
      </c>
      <c r="E747" s="28"/>
      <c r="F747" s="28"/>
      <c r="G747" s="28"/>
      <c r="H747" s="28">
        <f t="shared" si="303"/>
        <v>0</v>
      </c>
      <c r="I747" s="28"/>
      <c r="J747" s="28"/>
      <c r="K747" s="28"/>
      <c r="L747" s="28"/>
    </row>
    <row r="748" spans="1:12" hidden="1">
      <c r="A748" s="105"/>
      <c r="B748" s="93"/>
      <c r="C748" s="86"/>
      <c r="D748" s="12" t="s">
        <v>30</v>
      </c>
      <c r="E748" s="28"/>
      <c r="F748" s="28"/>
      <c r="G748" s="28"/>
      <c r="H748" s="28">
        <f t="shared" si="303"/>
        <v>0</v>
      </c>
      <c r="I748" s="28"/>
      <c r="J748" s="28"/>
      <c r="K748" s="28"/>
      <c r="L748" s="28"/>
    </row>
    <row r="749" spans="1:12" ht="12.75" hidden="1" customHeight="1">
      <c r="A749" s="105"/>
      <c r="B749" s="93" t="s">
        <v>49</v>
      </c>
      <c r="C749" s="86"/>
      <c r="D749" s="12" t="s">
        <v>29</v>
      </c>
      <c r="E749" s="28"/>
      <c r="F749" s="28"/>
      <c r="G749" s="28"/>
      <c r="H749" s="28">
        <f t="shared" si="303"/>
        <v>0</v>
      </c>
      <c r="I749" s="28"/>
      <c r="J749" s="28"/>
      <c r="K749" s="28"/>
      <c r="L749" s="28"/>
    </row>
    <row r="750" spans="1:12" hidden="1">
      <c r="A750" s="105"/>
      <c r="B750" s="93"/>
      <c r="C750" s="86"/>
      <c r="D750" s="12" t="s">
        <v>30</v>
      </c>
      <c r="E750" s="28"/>
      <c r="F750" s="28"/>
      <c r="G750" s="28"/>
      <c r="H750" s="28">
        <f t="shared" si="303"/>
        <v>0</v>
      </c>
      <c r="I750" s="28"/>
      <c r="J750" s="28"/>
      <c r="K750" s="28"/>
      <c r="L750" s="28"/>
    </row>
    <row r="751" spans="1:12" ht="28.5" customHeight="1">
      <c r="A751" s="107">
        <v>4</v>
      </c>
      <c r="B751" s="97" t="s">
        <v>84</v>
      </c>
      <c r="C751" s="92" t="s">
        <v>85</v>
      </c>
      <c r="D751" s="22" t="s">
        <v>29</v>
      </c>
      <c r="E751" s="72">
        <f t="shared" ref="E751:L751" si="304">E753+E813+E873+E933</f>
        <v>7935.92</v>
      </c>
      <c r="F751" s="72">
        <f t="shared" si="304"/>
        <v>2019.9299999999998</v>
      </c>
      <c r="G751" s="72">
        <f t="shared" si="304"/>
        <v>0</v>
      </c>
      <c r="H751" s="72">
        <f t="shared" si="304"/>
        <v>2019.9299999999998</v>
      </c>
      <c r="I751" s="72">
        <f t="shared" si="304"/>
        <v>0</v>
      </c>
      <c r="J751" s="72">
        <f t="shared" si="304"/>
        <v>0</v>
      </c>
      <c r="K751" s="72">
        <f t="shared" si="304"/>
        <v>0</v>
      </c>
      <c r="L751" s="72">
        <f t="shared" si="304"/>
        <v>0</v>
      </c>
    </row>
    <row r="752" spans="1:12" ht="29.25" customHeight="1">
      <c r="A752" s="107"/>
      <c r="B752" s="97"/>
      <c r="C752" s="92"/>
      <c r="D752" s="22" t="s">
        <v>30</v>
      </c>
      <c r="E752" s="72">
        <f t="shared" ref="E752:L752" si="305">E754+E814+E874+E934</f>
        <v>5569.8499999999995</v>
      </c>
      <c r="F752" s="72">
        <f t="shared" si="305"/>
        <v>4386</v>
      </c>
      <c r="G752" s="72">
        <f t="shared" si="305"/>
        <v>0</v>
      </c>
      <c r="H752" s="72">
        <f t="shared" si="305"/>
        <v>4386</v>
      </c>
      <c r="I752" s="72">
        <f t="shared" si="305"/>
        <v>0</v>
      </c>
      <c r="J752" s="72">
        <f t="shared" si="305"/>
        <v>0</v>
      </c>
      <c r="K752" s="72">
        <f t="shared" si="305"/>
        <v>0</v>
      </c>
      <c r="L752" s="72">
        <f t="shared" si="305"/>
        <v>0</v>
      </c>
    </row>
    <row r="753" spans="1:12" ht="12.75" customHeight="1">
      <c r="A753" s="106" t="s">
        <v>86</v>
      </c>
      <c r="B753" s="100" t="s">
        <v>138</v>
      </c>
      <c r="C753" s="90"/>
      <c r="D753" s="24" t="s">
        <v>29</v>
      </c>
      <c r="E753" s="73">
        <f t="shared" ref="E753:L753" si="306">E755+E763+E771</f>
        <v>1809.57</v>
      </c>
      <c r="F753" s="73">
        <f t="shared" si="306"/>
        <v>0</v>
      </c>
      <c r="G753" s="73">
        <f t="shared" si="306"/>
        <v>0</v>
      </c>
      <c r="H753" s="73">
        <f t="shared" si="306"/>
        <v>0</v>
      </c>
      <c r="I753" s="73">
        <f t="shared" si="306"/>
        <v>0</v>
      </c>
      <c r="J753" s="73">
        <f t="shared" si="306"/>
        <v>0</v>
      </c>
      <c r="K753" s="73">
        <f t="shared" si="306"/>
        <v>0</v>
      </c>
      <c r="L753" s="73">
        <f t="shared" si="306"/>
        <v>0</v>
      </c>
    </row>
    <row r="754" spans="1:12">
      <c r="A754" s="106"/>
      <c r="B754" s="90"/>
      <c r="C754" s="90"/>
      <c r="D754" s="24" t="s">
        <v>30</v>
      </c>
      <c r="E754" s="73">
        <f t="shared" ref="E754:L754" si="307">E756+E764+E772</f>
        <v>1585.57</v>
      </c>
      <c r="F754" s="73">
        <f t="shared" si="307"/>
        <v>224</v>
      </c>
      <c r="G754" s="73">
        <f t="shared" si="307"/>
        <v>0</v>
      </c>
      <c r="H754" s="73">
        <f t="shared" si="307"/>
        <v>224</v>
      </c>
      <c r="I754" s="73">
        <f t="shared" si="307"/>
        <v>0</v>
      </c>
      <c r="J754" s="73">
        <f t="shared" si="307"/>
        <v>0</v>
      </c>
      <c r="K754" s="73">
        <f t="shared" si="307"/>
        <v>0</v>
      </c>
      <c r="L754" s="73">
        <f t="shared" si="307"/>
        <v>0</v>
      </c>
    </row>
    <row r="755" spans="1:12" ht="12.75" customHeight="1">
      <c r="A755" s="88" t="s">
        <v>32</v>
      </c>
      <c r="B755" s="91" t="s">
        <v>46</v>
      </c>
      <c r="C755" s="91"/>
      <c r="D755" s="12" t="s">
        <v>29</v>
      </c>
      <c r="E755" s="71">
        <f t="shared" ref="E755:L755" si="308">E757+E759+E761</f>
        <v>1665.57</v>
      </c>
      <c r="F755" s="71">
        <f t="shared" si="308"/>
        <v>0</v>
      </c>
      <c r="G755" s="71">
        <f t="shared" si="308"/>
        <v>0</v>
      </c>
      <c r="H755" s="71">
        <f t="shared" si="308"/>
        <v>0</v>
      </c>
      <c r="I755" s="71">
        <f t="shared" si="308"/>
        <v>0</v>
      </c>
      <c r="J755" s="71">
        <f t="shared" si="308"/>
        <v>0</v>
      </c>
      <c r="K755" s="71">
        <f t="shared" si="308"/>
        <v>0</v>
      </c>
      <c r="L755" s="71">
        <f t="shared" si="308"/>
        <v>0</v>
      </c>
    </row>
    <row r="756" spans="1:12">
      <c r="A756" s="88"/>
      <c r="B756" s="91"/>
      <c r="C756" s="91"/>
      <c r="D756" s="12" t="s">
        <v>30</v>
      </c>
      <c r="E756" s="71">
        <f t="shared" ref="E756:L756" si="309">E758+E760+E762</f>
        <v>1459.32</v>
      </c>
      <c r="F756" s="71">
        <f t="shared" si="309"/>
        <v>206.25</v>
      </c>
      <c r="G756" s="71">
        <f t="shared" si="309"/>
        <v>0</v>
      </c>
      <c r="H756" s="71">
        <f t="shared" si="309"/>
        <v>206.25</v>
      </c>
      <c r="I756" s="71">
        <f t="shared" si="309"/>
        <v>0</v>
      </c>
      <c r="J756" s="71">
        <f t="shared" si="309"/>
        <v>0</v>
      </c>
      <c r="K756" s="71">
        <f t="shared" si="309"/>
        <v>0</v>
      </c>
      <c r="L756" s="71">
        <f t="shared" si="309"/>
        <v>0</v>
      </c>
    </row>
    <row r="757" spans="1:12" ht="12.75" customHeight="1">
      <c r="A757" s="88"/>
      <c r="B757" s="94" t="s">
        <v>47</v>
      </c>
      <c r="C757" s="99" t="s">
        <v>142</v>
      </c>
      <c r="D757" s="59"/>
      <c r="E757" s="62">
        <v>1665.57</v>
      </c>
      <c r="F757" s="62">
        <v>0</v>
      </c>
      <c r="G757" s="69">
        <v>0</v>
      </c>
      <c r="H757" s="28">
        <f t="shared" ref="H757:H762" si="310">F757+G757</f>
        <v>0</v>
      </c>
      <c r="I757" s="69">
        <v>0</v>
      </c>
      <c r="J757" s="69">
        <v>0</v>
      </c>
      <c r="K757" s="69">
        <v>0</v>
      </c>
      <c r="L757" s="69">
        <v>0</v>
      </c>
    </row>
    <row r="758" spans="1:12">
      <c r="A758" s="88"/>
      <c r="B758" s="94"/>
      <c r="C758" s="86"/>
      <c r="D758" s="59"/>
      <c r="E758" s="62">
        <v>1459.32</v>
      </c>
      <c r="F758" s="62">
        <v>206.25</v>
      </c>
      <c r="G758" s="69">
        <v>0</v>
      </c>
      <c r="H758" s="62">
        <f t="shared" si="310"/>
        <v>206.25</v>
      </c>
      <c r="I758" s="69">
        <v>0</v>
      </c>
      <c r="J758" s="69">
        <v>0</v>
      </c>
      <c r="K758" s="69">
        <v>0</v>
      </c>
      <c r="L758" s="69">
        <v>0</v>
      </c>
    </row>
    <row r="759" spans="1:12" ht="12.75" hidden="1" customHeight="1">
      <c r="A759" s="88"/>
      <c r="B759" s="94" t="s">
        <v>48</v>
      </c>
      <c r="C759" s="86"/>
      <c r="D759" s="12" t="s">
        <v>29</v>
      </c>
      <c r="E759" s="28"/>
      <c r="F759" s="28"/>
      <c r="G759" s="28"/>
      <c r="H759" s="28">
        <f t="shared" si="310"/>
        <v>0</v>
      </c>
      <c r="I759" s="28"/>
      <c r="J759" s="28"/>
      <c r="K759" s="28"/>
      <c r="L759" s="28"/>
    </row>
    <row r="760" spans="1:12" hidden="1">
      <c r="A760" s="88"/>
      <c r="B760" s="94"/>
      <c r="C760" s="86"/>
      <c r="D760" s="12" t="s">
        <v>30</v>
      </c>
      <c r="E760" s="28"/>
      <c r="F760" s="28"/>
      <c r="G760" s="28"/>
      <c r="H760" s="28">
        <f t="shared" si="310"/>
        <v>0</v>
      </c>
      <c r="I760" s="28"/>
      <c r="J760" s="28"/>
      <c r="K760" s="28"/>
      <c r="L760" s="28"/>
    </row>
    <row r="761" spans="1:12" ht="12.75" hidden="1" customHeight="1">
      <c r="A761" s="88"/>
      <c r="B761" s="94" t="s">
        <v>49</v>
      </c>
      <c r="C761" s="86"/>
      <c r="D761" s="12" t="s">
        <v>29</v>
      </c>
      <c r="E761" s="28"/>
      <c r="F761" s="28"/>
      <c r="G761" s="28"/>
      <c r="H761" s="28">
        <f t="shared" si="310"/>
        <v>0</v>
      </c>
      <c r="I761" s="28"/>
      <c r="J761" s="28"/>
      <c r="K761" s="28"/>
      <c r="L761" s="28"/>
    </row>
    <row r="762" spans="1:12" hidden="1">
      <c r="A762" s="88"/>
      <c r="B762" s="94"/>
      <c r="C762" s="86"/>
      <c r="D762" s="12" t="s">
        <v>30</v>
      </c>
      <c r="E762" s="28"/>
      <c r="F762" s="28"/>
      <c r="G762" s="28"/>
      <c r="H762" s="28">
        <f t="shared" si="310"/>
        <v>0</v>
      </c>
      <c r="I762" s="28"/>
      <c r="J762" s="28"/>
      <c r="K762" s="28"/>
      <c r="L762" s="28"/>
    </row>
    <row r="763" spans="1:12" ht="12.75" hidden="1" customHeight="1">
      <c r="A763" s="88" t="s">
        <v>35</v>
      </c>
      <c r="B763" s="88" t="s">
        <v>50</v>
      </c>
      <c r="C763" s="88"/>
      <c r="D763" s="12" t="s">
        <v>29</v>
      </c>
      <c r="E763" s="71">
        <f t="shared" ref="E763:L763" si="311">E765+E767+E769</f>
        <v>0</v>
      </c>
      <c r="F763" s="71">
        <f t="shared" si="311"/>
        <v>0</v>
      </c>
      <c r="G763" s="71">
        <f t="shared" si="311"/>
        <v>0</v>
      </c>
      <c r="H763" s="71">
        <f t="shared" si="311"/>
        <v>0</v>
      </c>
      <c r="I763" s="71">
        <f t="shared" si="311"/>
        <v>0</v>
      </c>
      <c r="J763" s="71">
        <f t="shared" si="311"/>
        <v>0</v>
      </c>
      <c r="K763" s="71">
        <f t="shared" si="311"/>
        <v>0</v>
      </c>
      <c r="L763" s="71">
        <f t="shared" si="311"/>
        <v>0</v>
      </c>
    </row>
    <row r="764" spans="1:12" hidden="1">
      <c r="A764" s="88"/>
      <c r="B764" s="88"/>
      <c r="C764" s="88"/>
      <c r="D764" s="12" t="s">
        <v>30</v>
      </c>
      <c r="E764" s="71">
        <f t="shared" ref="E764:L764" si="312">E766+E768+E770</f>
        <v>0</v>
      </c>
      <c r="F764" s="71">
        <f t="shared" si="312"/>
        <v>0</v>
      </c>
      <c r="G764" s="71">
        <f t="shared" si="312"/>
        <v>0</v>
      </c>
      <c r="H764" s="71">
        <f t="shared" si="312"/>
        <v>0</v>
      </c>
      <c r="I764" s="71">
        <f t="shared" si="312"/>
        <v>0</v>
      </c>
      <c r="J764" s="71">
        <f t="shared" si="312"/>
        <v>0</v>
      </c>
      <c r="K764" s="71">
        <f t="shared" si="312"/>
        <v>0</v>
      </c>
      <c r="L764" s="71">
        <f t="shared" si="312"/>
        <v>0</v>
      </c>
    </row>
    <row r="765" spans="1:12" ht="12.75" hidden="1" customHeight="1">
      <c r="A765" s="88"/>
      <c r="B765" s="93" t="s">
        <v>47</v>
      </c>
      <c r="C765" s="86"/>
      <c r="D765" s="12" t="s">
        <v>29</v>
      </c>
      <c r="E765" s="27"/>
      <c r="F765" s="27"/>
      <c r="G765" s="27"/>
      <c r="H765" s="28">
        <f t="shared" ref="H765:H770" si="313">F765+G765</f>
        <v>0</v>
      </c>
      <c r="I765" s="27"/>
      <c r="J765" s="27"/>
      <c r="K765" s="27"/>
      <c r="L765" s="27"/>
    </row>
    <row r="766" spans="1:12" hidden="1">
      <c r="A766" s="88"/>
      <c r="B766" s="93"/>
      <c r="C766" s="86"/>
      <c r="D766" s="12" t="s">
        <v>30</v>
      </c>
      <c r="E766" s="28"/>
      <c r="F766" s="28"/>
      <c r="G766" s="28"/>
      <c r="H766" s="28">
        <f t="shared" si="313"/>
        <v>0</v>
      </c>
      <c r="I766" s="28"/>
      <c r="J766" s="28"/>
      <c r="K766" s="28"/>
      <c r="L766" s="28"/>
    </row>
    <row r="767" spans="1:12" ht="12.75" hidden="1" customHeight="1">
      <c r="A767" s="88"/>
      <c r="B767" s="93" t="s">
        <v>48</v>
      </c>
      <c r="C767" s="86"/>
      <c r="D767" s="12" t="s">
        <v>29</v>
      </c>
      <c r="E767" s="28"/>
      <c r="F767" s="28"/>
      <c r="G767" s="28"/>
      <c r="H767" s="28">
        <f t="shared" si="313"/>
        <v>0</v>
      </c>
      <c r="I767" s="28"/>
      <c r="J767" s="28"/>
      <c r="K767" s="28"/>
      <c r="L767" s="28"/>
    </row>
    <row r="768" spans="1:12" hidden="1">
      <c r="A768" s="88"/>
      <c r="B768" s="93"/>
      <c r="C768" s="86"/>
      <c r="D768" s="12" t="s">
        <v>30</v>
      </c>
      <c r="E768" s="28"/>
      <c r="F768" s="28"/>
      <c r="G768" s="28"/>
      <c r="H768" s="28">
        <f t="shared" si="313"/>
        <v>0</v>
      </c>
      <c r="I768" s="28"/>
      <c r="J768" s="28"/>
      <c r="K768" s="28"/>
      <c r="L768" s="28"/>
    </row>
    <row r="769" spans="1:12" ht="12.75" hidden="1" customHeight="1">
      <c r="A769" s="88"/>
      <c r="B769" s="93" t="s">
        <v>49</v>
      </c>
      <c r="C769" s="86"/>
      <c r="D769" s="12" t="s">
        <v>29</v>
      </c>
      <c r="E769" s="28"/>
      <c r="F769" s="28"/>
      <c r="G769" s="28"/>
      <c r="H769" s="28">
        <f t="shared" si="313"/>
        <v>0</v>
      </c>
      <c r="I769" s="28"/>
      <c r="J769" s="28"/>
      <c r="K769" s="28"/>
      <c r="L769" s="28"/>
    </row>
    <row r="770" spans="1:12" hidden="1">
      <c r="A770" s="88"/>
      <c r="B770" s="93"/>
      <c r="C770" s="86"/>
      <c r="D770" s="12" t="s">
        <v>30</v>
      </c>
      <c r="E770" s="28"/>
      <c r="F770" s="28"/>
      <c r="G770" s="28"/>
      <c r="H770" s="28">
        <f t="shared" si="313"/>
        <v>0</v>
      </c>
      <c r="I770" s="28"/>
      <c r="J770" s="28"/>
      <c r="K770" s="28"/>
      <c r="L770" s="28"/>
    </row>
    <row r="771" spans="1:12" ht="12.75" customHeight="1">
      <c r="A771" s="93" t="s">
        <v>38</v>
      </c>
      <c r="B771" s="88" t="s">
        <v>51</v>
      </c>
      <c r="C771" s="88"/>
      <c r="D771" s="12" t="s">
        <v>29</v>
      </c>
      <c r="E771" s="71">
        <f t="shared" ref="E771:L771" si="314">E773+E781+E789+E797+E805</f>
        <v>144</v>
      </c>
      <c r="F771" s="71">
        <f t="shared" si="314"/>
        <v>0</v>
      </c>
      <c r="G771" s="71">
        <f t="shared" si="314"/>
        <v>0</v>
      </c>
      <c r="H771" s="71">
        <f t="shared" si="314"/>
        <v>0</v>
      </c>
      <c r="I771" s="71">
        <f t="shared" si="314"/>
        <v>0</v>
      </c>
      <c r="J771" s="71">
        <f t="shared" si="314"/>
        <v>0</v>
      </c>
      <c r="K771" s="71">
        <f t="shared" si="314"/>
        <v>0</v>
      </c>
      <c r="L771" s="71">
        <f t="shared" si="314"/>
        <v>0</v>
      </c>
    </row>
    <row r="772" spans="1:12">
      <c r="A772" s="93"/>
      <c r="B772" s="88"/>
      <c r="C772" s="88"/>
      <c r="D772" s="12" t="s">
        <v>30</v>
      </c>
      <c r="E772" s="71">
        <f t="shared" ref="E772:L772" si="315">E774+E782+E790+E798+E806</f>
        <v>126.25</v>
      </c>
      <c r="F772" s="71">
        <f t="shared" si="315"/>
        <v>17.75</v>
      </c>
      <c r="G772" s="71">
        <f t="shared" si="315"/>
        <v>0</v>
      </c>
      <c r="H772" s="71">
        <f t="shared" si="315"/>
        <v>17.75</v>
      </c>
      <c r="I772" s="71">
        <f t="shared" si="315"/>
        <v>0</v>
      </c>
      <c r="J772" s="71">
        <f t="shared" si="315"/>
        <v>0</v>
      </c>
      <c r="K772" s="71">
        <f t="shared" si="315"/>
        <v>0</v>
      </c>
      <c r="L772" s="71">
        <f t="shared" si="315"/>
        <v>0</v>
      </c>
    </row>
    <row r="773" spans="1:12" ht="12.75" hidden="1" customHeight="1">
      <c r="A773" s="105" t="s">
        <v>52</v>
      </c>
      <c r="B773" s="85" t="s">
        <v>53</v>
      </c>
      <c r="C773" s="85"/>
      <c r="D773" s="12" t="s">
        <v>29</v>
      </c>
      <c r="E773" s="29">
        <f t="shared" ref="E773:L773" si="316">E775+E777+E779</f>
        <v>0</v>
      </c>
      <c r="F773" s="29">
        <f t="shared" si="316"/>
        <v>0</v>
      </c>
      <c r="G773" s="29">
        <f t="shared" si="316"/>
        <v>0</v>
      </c>
      <c r="H773" s="29">
        <f t="shared" si="316"/>
        <v>0</v>
      </c>
      <c r="I773" s="29">
        <f t="shared" si="316"/>
        <v>0</v>
      </c>
      <c r="J773" s="29">
        <f t="shared" si="316"/>
        <v>0</v>
      </c>
      <c r="K773" s="29">
        <f t="shared" si="316"/>
        <v>0</v>
      </c>
      <c r="L773" s="29">
        <f t="shared" si="316"/>
        <v>0</v>
      </c>
    </row>
    <row r="774" spans="1:12" hidden="1">
      <c r="A774" s="105"/>
      <c r="B774" s="85"/>
      <c r="C774" s="85"/>
      <c r="D774" s="12" t="s">
        <v>30</v>
      </c>
      <c r="E774" s="29">
        <f t="shared" ref="E774:L774" si="317">E776+E778+E780</f>
        <v>0</v>
      </c>
      <c r="F774" s="29">
        <f t="shared" si="317"/>
        <v>0</v>
      </c>
      <c r="G774" s="29">
        <f t="shared" si="317"/>
        <v>0</v>
      </c>
      <c r="H774" s="29">
        <f t="shared" si="317"/>
        <v>0</v>
      </c>
      <c r="I774" s="29">
        <f t="shared" si="317"/>
        <v>0</v>
      </c>
      <c r="J774" s="29">
        <f t="shared" si="317"/>
        <v>0</v>
      </c>
      <c r="K774" s="29">
        <f t="shared" si="317"/>
        <v>0</v>
      </c>
      <c r="L774" s="29">
        <f t="shared" si="317"/>
        <v>0</v>
      </c>
    </row>
    <row r="775" spans="1:12" ht="12.75" hidden="1" customHeight="1">
      <c r="A775" s="105"/>
      <c r="B775" s="93" t="s">
        <v>47</v>
      </c>
      <c r="C775" s="86"/>
      <c r="D775" s="12" t="s">
        <v>29</v>
      </c>
      <c r="E775" s="27"/>
      <c r="F775" s="27"/>
      <c r="G775" s="27"/>
      <c r="H775" s="28">
        <f t="shared" ref="H775:H780" si="318">F775+G775</f>
        <v>0</v>
      </c>
      <c r="I775" s="27"/>
      <c r="J775" s="27"/>
      <c r="K775" s="27"/>
      <c r="L775" s="27"/>
    </row>
    <row r="776" spans="1:12" hidden="1">
      <c r="A776" s="105"/>
      <c r="B776" s="93"/>
      <c r="C776" s="86"/>
      <c r="D776" s="12" t="s">
        <v>30</v>
      </c>
      <c r="E776" s="28"/>
      <c r="F776" s="28"/>
      <c r="G776" s="28"/>
      <c r="H776" s="28">
        <f t="shared" si="318"/>
        <v>0</v>
      </c>
      <c r="I776" s="28"/>
      <c r="J776" s="28"/>
      <c r="K776" s="28"/>
      <c r="L776" s="28"/>
    </row>
    <row r="777" spans="1:12" ht="12.75" hidden="1" customHeight="1">
      <c r="A777" s="105"/>
      <c r="B777" s="93" t="s">
        <v>48</v>
      </c>
      <c r="C777" s="86"/>
      <c r="D777" s="12" t="s">
        <v>29</v>
      </c>
      <c r="E777" s="28"/>
      <c r="F777" s="28"/>
      <c r="G777" s="28"/>
      <c r="H777" s="28">
        <f t="shared" si="318"/>
        <v>0</v>
      </c>
      <c r="I777" s="28"/>
      <c r="J777" s="28"/>
      <c r="K777" s="28"/>
      <c r="L777" s="28"/>
    </row>
    <row r="778" spans="1:12" hidden="1">
      <c r="A778" s="105"/>
      <c r="B778" s="93"/>
      <c r="C778" s="86"/>
      <c r="D778" s="12" t="s">
        <v>30</v>
      </c>
      <c r="E778" s="28"/>
      <c r="F778" s="28"/>
      <c r="G778" s="28"/>
      <c r="H778" s="28">
        <f t="shared" si="318"/>
        <v>0</v>
      </c>
      <c r="I778" s="28"/>
      <c r="J778" s="28"/>
      <c r="K778" s="28"/>
      <c r="L778" s="28"/>
    </row>
    <row r="779" spans="1:12" ht="12.75" hidden="1" customHeight="1">
      <c r="A779" s="105"/>
      <c r="B779" s="93" t="s">
        <v>49</v>
      </c>
      <c r="C779" s="86"/>
      <c r="D779" s="12" t="s">
        <v>29</v>
      </c>
      <c r="E779" s="28"/>
      <c r="F779" s="28"/>
      <c r="G779" s="28"/>
      <c r="H779" s="28">
        <f t="shared" si="318"/>
        <v>0</v>
      </c>
      <c r="I779" s="28"/>
      <c r="J779" s="28"/>
      <c r="K779" s="28"/>
      <c r="L779" s="28"/>
    </row>
    <row r="780" spans="1:12" hidden="1">
      <c r="A780" s="105"/>
      <c r="B780" s="93"/>
      <c r="C780" s="86"/>
      <c r="D780" s="12" t="s">
        <v>30</v>
      </c>
      <c r="E780" s="28"/>
      <c r="F780" s="28"/>
      <c r="G780" s="28"/>
      <c r="H780" s="28">
        <f t="shared" si="318"/>
        <v>0</v>
      </c>
      <c r="I780" s="28"/>
      <c r="J780" s="28"/>
      <c r="K780" s="28"/>
      <c r="L780" s="28"/>
    </row>
    <row r="781" spans="1:12" ht="12.75" hidden="1" customHeight="1">
      <c r="A781" s="105" t="s">
        <v>54</v>
      </c>
      <c r="B781" s="85" t="s">
        <v>55</v>
      </c>
      <c r="C781" s="85"/>
      <c r="D781" s="12" t="s">
        <v>29</v>
      </c>
      <c r="E781" s="29">
        <f t="shared" ref="E781:L781" si="319">E783+E785+E787</f>
        <v>0</v>
      </c>
      <c r="F781" s="29">
        <f t="shared" si="319"/>
        <v>0</v>
      </c>
      <c r="G781" s="29">
        <f t="shared" si="319"/>
        <v>0</v>
      </c>
      <c r="H781" s="29">
        <f t="shared" si="319"/>
        <v>0</v>
      </c>
      <c r="I781" s="29">
        <f t="shared" si="319"/>
        <v>0</v>
      </c>
      <c r="J781" s="29">
        <f t="shared" si="319"/>
        <v>0</v>
      </c>
      <c r="K781" s="29">
        <f t="shared" si="319"/>
        <v>0</v>
      </c>
      <c r="L781" s="29">
        <f t="shared" si="319"/>
        <v>0</v>
      </c>
    </row>
    <row r="782" spans="1:12" hidden="1">
      <c r="A782" s="105"/>
      <c r="B782" s="85"/>
      <c r="C782" s="85"/>
      <c r="D782" s="12" t="s">
        <v>30</v>
      </c>
      <c r="E782" s="29">
        <f t="shared" ref="E782:L782" si="320">E784+E786+E788</f>
        <v>0</v>
      </c>
      <c r="F782" s="29">
        <f t="shared" si="320"/>
        <v>0</v>
      </c>
      <c r="G782" s="29">
        <f t="shared" si="320"/>
        <v>0</v>
      </c>
      <c r="H782" s="29">
        <f t="shared" si="320"/>
        <v>0</v>
      </c>
      <c r="I782" s="29">
        <f t="shared" si="320"/>
        <v>0</v>
      </c>
      <c r="J782" s="29">
        <f t="shared" si="320"/>
        <v>0</v>
      </c>
      <c r="K782" s="29">
        <f t="shared" si="320"/>
        <v>0</v>
      </c>
      <c r="L782" s="29">
        <f t="shared" si="320"/>
        <v>0</v>
      </c>
    </row>
    <row r="783" spans="1:12" ht="12.75" hidden="1" customHeight="1">
      <c r="A783" s="105"/>
      <c r="B783" s="93" t="s">
        <v>47</v>
      </c>
      <c r="C783" s="86"/>
      <c r="D783" s="12" t="s">
        <v>29</v>
      </c>
      <c r="E783" s="27"/>
      <c r="F783" s="27"/>
      <c r="G783" s="27"/>
      <c r="H783" s="28">
        <f t="shared" ref="H783:H788" si="321">F783+G783</f>
        <v>0</v>
      </c>
      <c r="I783" s="27"/>
      <c r="J783" s="27"/>
      <c r="K783" s="27"/>
      <c r="L783" s="27"/>
    </row>
    <row r="784" spans="1:12" hidden="1">
      <c r="A784" s="105"/>
      <c r="B784" s="93"/>
      <c r="C784" s="86"/>
      <c r="D784" s="12" t="s">
        <v>30</v>
      </c>
      <c r="E784" s="28"/>
      <c r="F784" s="28"/>
      <c r="G784" s="28"/>
      <c r="H784" s="28">
        <f t="shared" si="321"/>
        <v>0</v>
      </c>
      <c r="I784" s="28"/>
      <c r="J784" s="28"/>
      <c r="K784" s="28"/>
      <c r="L784" s="28"/>
    </row>
    <row r="785" spans="1:12" ht="12.75" hidden="1" customHeight="1">
      <c r="A785" s="105"/>
      <c r="B785" s="93" t="s">
        <v>48</v>
      </c>
      <c r="C785" s="86"/>
      <c r="D785" s="12" t="s">
        <v>29</v>
      </c>
      <c r="E785" s="28"/>
      <c r="F785" s="28"/>
      <c r="G785" s="28"/>
      <c r="H785" s="28">
        <f t="shared" si="321"/>
        <v>0</v>
      </c>
      <c r="I785" s="28"/>
      <c r="J785" s="28"/>
      <c r="K785" s="28"/>
      <c r="L785" s="28"/>
    </row>
    <row r="786" spans="1:12" hidden="1">
      <c r="A786" s="105"/>
      <c r="B786" s="93"/>
      <c r="C786" s="86"/>
      <c r="D786" s="12" t="s">
        <v>30</v>
      </c>
      <c r="E786" s="28"/>
      <c r="F786" s="28"/>
      <c r="G786" s="28"/>
      <c r="H786" s="28">
        <f t="shared" si="321"/>
        <v>0</v>
      </c>
      <c r="I786" s="28"/>
      <c r="J786" s="28"/>
      <c r="K786" s="28"/>
      <c r="L786" s="28"/>
    </row>
    <row r="787" spans="1:12" ht="12.75" hidden="1" customHeight="1">
      <c r="A787" s="105"/>
      <c r="B787" s="93" t="s">
        <v>49</v>
      </c>
      <c r="C787" s="86"/>
      <c r="D787" s="12" t="s">
        <v>29</v>
      </c>
      <c r="E787" s="28"/>
      <c r="F787" s="28"/>
      <c r="G787" s="28"/>
      <c r="H787" s="28">
        <f t="shared" si="321"/>
        <v>0</v>
      </c>
      <c r="I787" s="28"/>
      <c r="J787" s="28"/>
      <c r="K787" s="28"/>
      <c r="L787" s="28"/>
    </row>
    <row r="788" spans="1:12" hidden="1">
      <c r="A788" s="105"/>
      <c r="B788" s="93"/>
      <c r="C788" s="86"/>
      <c r="D788" s="12" t="s">
        <v>30</v>
      </c>
      <c r="E788" s="28"/>
      <c r="F788" s="28"/>
      <c r="G788" s="28"/>
      <c r="H788" s="28">
        <f t="shared" si="321"/>
        <v>0</v>
      </c>
      <c r="I788" s="28"/>
      <c r="J788" s="28"/>
      <c r="K788" s="28"/>
      <c r="L788" s="28"/>
    </row>
    <row r="789" spans="1:12" ht="12.75" customHeight="1">
      <c r="A789" s="105" t="s">
        <v>56</v>
      </c>
      <c r="B789" s="85" t="s">
        <v>57</v>
      </c>
      <c r="C789" s="85"/>
      <c r="D789" s="12" t="s">
        <v>29</v>
      </c>
      <c r="E789" s="71">
        <f t="shared" ref="E789:L789" si="322">E791+E793+E795</f>
        <v>144</v>
      </c>
      <c r="F789" s="71">
        <f t="shared" si="322"/>
        <v>0</v>
      </c>
      <c r="G789" s="71">
        <f t="shared" si="322"/>
        <v>0</v>
      </c>
      <c r="H789" s="71">
        <f t="shared" si="322"/>
        <v>0</v>
      </c>
      <c r="I789" s="71">
        <f t="shared" si="322"/>
        <v>0</v>
      </c>
      <c r="J789" s="71">
        <f t="shared" si="322"/>
        <v>0</v>
      </c>
      <c r="K789" s="71">
        <f t="shared" si="322"/>
        <v>0</v>
      </c>
      <c r="L789" s="71">
        <f t="shared" si="322"/>
        <v>0</v>
      </c>
    </row>
    <row r="790" spans="1:12">
      <c r="A790" s="105"/>
      <c r="B790" s="85"/>
      <c r="C790" s="85"/>
      <c r="D790" s="12" t="s">
        <v>30</v>
      </c>
      <c r="E790" s="71">
        <f t="shared" ref="E790:L790" si="323">E792+E794+E796</f>
        <v>126.25</v>
      </c>
      <c r="F790" s="71">
        <f t="shared" si="323"/>
        <v>17.75</v>
      </c>
      <c r="G790" s="71">
        <f t="shared" si="323"/>
        <v>0</v>
      </c>
      <c r="H790" s="71">
        <f t="shared" si="323"/>
        <v>17.75</v>
      </c>
      <c r="I790" s="71">
        <f t="shared" si="323"/>
        <v>0</v>
      </c>
      <c r="J790" s="71">
        <f t="shared" si="323"/>
        <v>0</v>
      </c>
      <c r="K790" s="71">
        <f t="shared" si="323"/>
        <v>0</v>
      </c>
      <c r="L790" s="71">
        <f t="shared" si="323"/>
        <v>0</v>
      </c>
    </row>
    <row r="791" spans="1:12" ht="12.75" customHeight="1">
      <c r="A791" s="105"/>
      <c r="B791" s="93" t="s">
        <v>47</v>
      </c>
      <c r="C791" s="99" t="s">
        <v>132</v>
      </c>
      <c r="D791" s="59" t="s">
        <v>29</v>
      </c>
      <c r="E791" s="62">
        <v>144</v>
      </c>
      <c r="F791" s="62">
        <v>0</v>
      </c>
      <c r="G791" s="69">
        <v>0</v>
      </c>
      <c r="H791" s="69">
        <f t="shared" ref="H791:H792" si="324">F791+G791</f>
        <v>0</v>
      </c>
      <c r="I791" s="69">
        <v>0</v>
      </c>
      <c r="J791" s="69">
        <v>0</v>
      </c>
      <c r="K791" s="69">
        <v>0</v>
      </c>
      <c r="L791" s="69">
        <v>0</v>
      </c>
    </row>
    <row r="792" spans="1:12">
      <c r="A792" s="105"/>
      <c r="B792" s="93"/>
      <c r="C792" s="86"/>
      <c r="D792" s="59" t="s">
        <v>30</v>
      </c>
      <c r="E792" s="62">
        <v>126.25</v>
      </c>
      <c r="F792" s="62">
        <v>17.75</v>
      </c>
      <c r="G792" s="69">
        <v>0</v>
      </c>
      <c r="H792" s="69">
        <f t="shared" si="324"/>
        <v>17.75</v>
      </c>
      <c r="I792" s="69">
        <v>0</v>
      </c>
      <c r="J792" s="69">
        <v>0</v>
      </c>
      <c r="K792" s="69">
        <v>0</v>
      </c>
      <c r="L792" s="69">
        <v>0</v>
      </c>
    </row>
    <row r="793" spans="1:12" ht="12.75" hidden="1" customHeight="1">
      <c r="A793" s="105"/>
      <c r="B793" s="93" t="s">
        <v>48</v>
      </c>
      <c r="C793" s="86"/>
      <c r="D793" s="12" t="s">
        <v>29</v>
      </c>
      <c r="E793" s="28"/>
      <c r="F793" s="28"/>
      <c r="G793" s="28"/>
      <c r="H793" s="28">
        <f t="shared" ref="H793:H796" si="325">F793+G793</f>
        <v>0</v>
      </c>
      <c r="I793" s="28"/>
      <c r="J793" s="28"/>
      <c r="K793" s="28"/>
      <c r="L793" s="28"/>
    </row>
    <row r="794" spans="1:12" hidden="1">
      <c r="A794" s="105"/>
      <c r="B794" s="93"/>
      <c r="C794" s="86"/>
      <c r="D794" s="12" t="s">
        <v>30</v>
      </c>
      <c r="E794" s="28"/>
      <c r="F794" s="28"/>
      <c r="G794" s="28"/>
      <c r="H794" s="28">
        <f t="shared" si="325"/>
        <v>0</v>
      </c>
      <c r="I794" s="28"/>
      <c r="J794" s="28"/>
      <c r="K794" s="28"/>
      <c r="L794" s="28"/>
    </row>
    <row r="795" spans="1:12" ht="12.75" hidden="1" customHeight="1">
      <c r="A795" s="105"/>
      <c r="B795" s="93" t="s">
        <v>49</v>
      </c>
      <c r="C795" s="86"/>
      <c r="D795" s="12" t="s">
        <v>29</v>
      </c>
      <c r="E795" s="28"/>
      <c r="F795" s="28"/>
      <c r="G795" s="28"/>
      <c r="H795" s="28">
        <f t="shared" si="325"/>
        <v>0</v>
      </c>
      <c r="I795" s="28"/>
      <c r="J795" s="28"/>
      <c r="K795" s="28"/>
      <c r="L795" s="28"/>
    </row>
    <row r="796" spans="1:12" hidden="1">
      <c r="A796" s="105"/>
      <c r="B796" s="93"/>
      <c r="C796" s="86"/>
      <c r="D796" s="12" t="s">
        <v>30</v>
      </c>
      <c r="E796" s="28"/>
      <c r="F796" s="28"/>
      <c r="G796" s="28"/>
      <c r="H796" s="28">
        <f t="shared" si="325"/>
        <v>0</v>
      </c>
      <c r="I796" s="28"/>
      <c r="J796" s="28"/>
      <c r="K796" s="28"/>
      <c r="L796" s="28"/>
    </row>
    <row r="797" spans="1:12" ht="12.75" hidden="1" customHeight="1">
      <c r="A797" s="105" t="s">
        <v>58</v>
      </c>
      <c r="B797" s="85" t="s">
        <v>59</v>
      </c>
      <c r="C797" s="85"/>
      <c r="D797" s="12" t="s">
        <v>29</v>
      </c>
      <c r="E797" s="29">
        <f t="shared" ref="E797:L797" si="326">E799+E801+E803</f>
        <v>0</v>
      </c>
      <c r="F797" s="29">
        <f t="shared" si="326"/>
        <v>0</v>
      </c>
      <c r="G797" s="29">
        <f t="shared" si="326"/>
        <v>0</v>
      </c>
      <c r="H797" s="29">
        <f t="shared" si="326"/>
        <v>0</v>
      </c>
      <c r="I797" s="29">
        <f t="shared" si="326"/>
        <v>0</v>
      </c>
      <c r="J797" s="29">
        <f t="shared" si="326"/>
        <v>0</v>
      </c>
      <c r="K797" s="29">
        <f t="shared" si="326"/>
        <v>0</v>
      </c>
      <c r="L797" s="29">
        <f t="shared" si="326"/>
        <v>0</v>
      </c>
    </row>
    <row r="798" spans="1:12" hidden="1">
      <c r="A798" s="105"/>
      <c r="B798" s="85"/>
      <c r="C798" s="85"/>
      <c r="D798" s="12" t="s">
        <v>30</v>
      </c>
      <c r="E798" s="29">
        <f t="shared" ref="E798:L798" si="327">E800+E802+E804</f>
        <v>0</v>
      </c>
      <c r="F798" s="29">
        <f t="shared" si="327"/>
        <v>0</v>
      </c>
      <c r="G798" s="29">
        <f t="shared" si="327"/>
        <v>0</v>
      </c>
      <c r="H798" s="29">
        <f t="shared" si="327"/>
        <v>0</v>
      </c>
      <c r="I798" s="29">
        <f t="shared" si="327"/>
        <v>0</v>
      </c>
      <c r="J798" s="29">
        <f t="shared" si="327"/>
        <v>0</v>
      </c>
      <c r="K798" s="29">
        <f t="shared" si="327"/>
        <v>0</v>
      </c>
      <c r="L798" s="29">
        <f t="shared" si="327"/>
        <v>0</v>
      </c>
    </row>
    <row r="799" spans="1:12" ht="12.75" hidden="1" customHeight="1">
      <c r="A799" s="105"/>
      <c r="B799" s="93" t="s">
        <v>47</v>
      </c>
      <c r="C799" s="86"/>
      <c r="D799" s="12" t="s">
        <v>29</v>
      </c>
      <c r="E799" s="27"/>
      <c r="F799" s="27"/>
      <c r="G799" s="27"/>
      <c r="H799" s="28">
        <f t="shared" ref="H799:H804" si="328">F799+G799</f>
        <v>0</v>
      </c>
      <c r="I799" s="27"/>
      <c r="J799" s="27"/>
      <c r="K799" s="27"/>
      <c r="L799" s="27"/>
    </row>
    <row r="800" spans="1:12" hidden="1">
      <c r="A800" s="105"/>
      <c r="B800" s="93"/>
      <c r="C800" s="86"/>
      <c r="D800" s="12" t="s">
        <v>30</v>
      </c>
      <c r="E800" s="28"/>
      <c r="F800" s="28"/>
      <c r="G800" s="28"/>
      <c r="H800" s="28">
        <f t="shared" si="328"/>
        <v>0</v>
      </c>
      <c r="I800" s="28"/>
      <c r="J800" s="28"/>
      <c r="K800" s="28"/>
      <c r="L800" s="28"/>
    </row>
    <row r="801" spans="1:12" ht="12.75" hidden="1" customHeight="1">
      <c r="A801" s="105"/>
      <c r="B801" s="93" t="s">
        <v>48</v>
      </c>
      <c r="C801" s="86"/>
      <c r="D801" s="12" t="s">
        <v>29</v>
      </c>
      <c r="E801" s="28"/>
      <c r="F801" s="28"/>
      <c r="G801" s="28"/>
      <c r="H801" s="28">
        <f t="shared" si="328"/>
        <v>0</v>
      </c>
      <c r="I801" s="28"/>
      <c r="J801" s="28"/>
      <c r="K801" s="28"/>
      <c r="L801" s="28"/>
    </row>
    <row r="802" spans="1:12" hidden="1">
      <c r="A802" s="105"/>
      <c r="B802" s="93"/>
      <c r="C802" s="86"/>
      <c r="D802" s="12" t="s">
        <v>30</v>
      </c>
      <c r="E802" s="28"/>
      <c r="F802" s="28"/>
      <c r="G802" s="28"/>
      <c r="H802" s="28">
        <f t="shared" si="328"/>
        <v>0</v>
      </c>
      <c r="I802" s="28"/>
      <c r="J802" s="28"/>
      <c r="K802" s="28"/>
      <c r="L802" s="28"/>
    </row>
    <row r="803" spans="1:12" ht="12.75" hidden="1" customHeight="1">
      <c r="A803" s="105"/>
      <c r="B803" s="93" t="s">
        <v>49</v>
      </c>
      <c r="C803" s="86"/>
      <c r="D803" s="12" t="s">
        <v>29</v>
      </c>
      <c r="E803" s="28"/>
      <c r="F803" s="28"/>
      <c r="G803" s="28"/>
      <c r="H803" s="28">
        <f t="shared" si="328"/>
        <v>0</v>
      </c>
      <c r="I803" s="28"/>
      <c r="J803" s="28"/>
      <c r="K803" s="28"/>
      <c r="L803" s="28"/>
    </row>
    <row r="804" spans="1:12" hidden="1">
      <c r="A804" s="105"/>
      <c r="B804" s="93"/>
      <c r="C804" s="86"/>
      <c r="D804" s="12" t="s">
        <v>30</v>
      </c>
      <c r="E804" s="28"/>
      <c r="F804" s="28"/>
      <c r="G804" s="28"/>
      <c r="H804" s="28">
        <f t="shared" si="328"/>
        <v>0</v>
      </c>
      <c r="I804" s="28"/>
      <c r="J804" s="28"/>
      <c r="K804" s="28"/>
      <c r="L804" s="28"/>
    </row>
    <row r="805" spans="1:12" ht="12.75" hidden="1" customHeight="1">
      <c r="A805" s="105" t="s">
        <v>60</v>
      </c>
      <c r="B805" s="85" t="s">
        <v>61</v>
      </c>
      <c r="C805" s="85"/>
      <c r="D805" s="12" t="s">
        <v>29</v>
      </c>
      <c r="E805" s="29">
        <f t="shared" ref="E805:L805" si="329">E807+E809+E811</f>
        <v>0</v>
      </c>
      <c r="F805" s="29">
        <f t="shared" si="329"/>
        <v>0</v>
      </c>
      <c r="G805" s="29">
        <f t="shared" si="329"/>
        <v>0</v>
      </c>
      <c r="H805" s="29">
        <f t="shared" si="329"/>
        <v>0</v>
      </c>
      <c r="I805" s="29">
        <f t="shared" si="329"/>
        <v>0</v>
      </c>
      <c r="J805" s="29">
        <f t="shared" si="329"/>
        <v>0</v>
      </c>
      <c r="K805" s="29">
        <f t="shared" si="329"/>
        <v>0</v>
      </c>
      <c r="L805" s="29">
        <f t="shared" si="329"/>
        <v>0</v>
      </c>
    </row>
    <row r="806" spans="1:12" hidden="1">
      <c r="A806" s="105"/>
      <c r="B806" s="85"/>
      <c r="C806" s="85"/>
      <c r="D806" s="12" t="s">
        <v>30</v>
      </c>
      <c r="E806" s="29">
        <f t="shared" ref="E806:L806" si="330">E808+E810+E812</f>
        <v>0</v>
      </c>
      <c r="F806" s="29">
        <f t="shared" si="330"/>
        <v>0</v>
      </c>
      <c r="G806" s="29">
        <f t="shared" si="330"/>
        <v>0</v>
      </c>
      <c r="H806" s="29">
        <f t="shared" si="330"/>
        <v>0</v>
      </c>
      <c r="I806" s="29">
        <f t="shared" si="330"/>
        <v>0</v>
      </c>
      <c r="J806" s="29">
        <f t="shared" si="330"/>
        <v>0</v>
      </c>
      <c r="K806" s="29">
        <f t="shared" si="330"/>
        <v>0</v>
      </c>
      <c r="L806" s="29">
        <f t="shared" si="330"/>
        <v>0</v>
      </c>
    </row>
    <row r="807" spans="1:12" ht="12.75" hidden="1" customHeight="1">
      <c r="A807" s="105"/>
      <c r="B807" s="93" t="s">
        <v>47</v>
      </c>
      <c r="C807" s="86"/>
      <c r="D807" s="12" t="s">
        <v>29</v>
      </c>
      <c r="E807" s="27"/>
      <c r="F807" s="27"/>
      <c r="G807" s="27"/>
      <c r="H807" s="28">
        <f t="shared" ref="H807:H812" si="331">F807+G807</f>
        <v>0</v>
      </c>
      <c r="I807" s="27"/>
      <c r="J807" s="27"/>
      <c r="K807" s="27"/>
      <c r="L807" s="27"/>
    </row>
    <row r="808" spans="1:12" hidden="1">
      <c r="A808" s="105"/>
      <c r="B808" s="93"/>
      <c r="C808" s="86"/>
      <c r="D808" s="12" t="s">
        <v>30</v>
      </c>
      <c r="E808" s="28"/>
      <c r="F808" s="28"/>
      <c r="G808" s="28"/>
      <c r="H808" s="28">
        <f t="shared" si="331"/>
        <v>0</v>
      </c>
      <c r="I808" s="28"/>
      <c r="J808" s="28"/>
      <c r="K808" s="28"/>
      <c r="L808" s="28"/>
    </row>
    <row r="809" spans="1:12" ht="12.75" hidden="1" customHeight="1">
      <c r="A809" s="105"/>
      <c r="B809" s="93" t="s">
        <v>48</v>
      </c>
      <c r="C809" s="86"/>
      <c r="D809" s="12" t="s">
        <v>29</v>
      </c>
      <c r="E809" s="28"/>
      <c r="F809" s="28"/>
      <c r="G809" s="28"/>
      <c r="H809" s="28">
        <f t="shared" si="331"/>
        <v>0</v>
      </c>
      <c r="I809" s="28"/>
      <c r="J809" s="28"/>
      <c r="K809" s="28"/>
      <c r="L809" s="28"/>
    </row>
    <row r="810" spans="1:12" hidden="1">
      <c r="A810" s="105"/>
      <c r="B810" s="93"/>
      <c r="C810" s="86"/>
      <c r="D810" s="12" t="s">
        <v>30</v>
      </c>
      <c r="E810" s="28"/>
      <c r="F810" s="28"/>
      <c r="G810" s="28"/>
      <c r="H810" s="28">
        <f t="shared" si="331"/>
        <v>0</v>
      </c>
      <c r="I810" s="28"/>
      <c r="J810" s="28"/>
      <c r="K810" s="28"/>
      <c r="L810" s="28"/>
    </row>
    <row r="811" spans="1:12" ht="12.75" hidden="1" customHeight="1">
      <c r="A811" s="105"/>
      <c r="B811" s="93" t="s">
        <v>49</v>
      </c>
      <c r="C811" s="86"/>
      <c r="D811" s="12" t="s">
        <v>29</v>
      </c>
      <c r="E811" s="28"/>
      <c r="F811" s="28"/>
      <c r="G811" s="28"/>
      <c r="H811" s="28">
        <f t="shared" si="331"/>
        <v>0</v>
      </c>
      <c r="I811" s="28"/>
      <c r="J811" s="28"/>
      <c r="K811" s="28"/>
      <c r="L811" s="28"/>
    </row>
    <row r="812" spans="1:12" hidden="1">
      <c r="A812" s="105"/>
      <c r="B812" s="93"/>
      <c r="C812" s="86"/>
      <c r="D812" s="12" t="s">
        <v>30</v>
      </c>
      <c r="E812" s="28"/>
      <c r="F812" s="28"/>
      <c r="G812" s="28"/>
      <c r="H812" s="28">
        <f t="shared" si="331"/>
        <v>0</v>
      </c>
      <c r="I812" s="28"/>
      <c r="J812" s="28"/>
      <c r="K812" s="28"/>
      <c r="L812" s="28"/>
    </row>
    <row r="813" spans="1:12" ht="12.75" customHeight="1">
      <c r="A813" s="106" t="s">
        <v>88</v>
      </c>
      <c r="B813" s="100" t="s">
        <v>77</v>
      </c>
      <c r="C813" s="90"/>
      <c r="D813" s="24" t="s">
        <v>29</v>
      </c>
      <c r="E813" s="73">
        <f t="shared" ref="E813:L813" si="332">E815+E823+E831</f>
        <v>6126.35</v>
      </c>
      <c r="F813" s="73">
        <f t="shared" si="332"/>
        <v>2019.9299999999998</v>
      </c>
      <c r="G813" s="73">
        <f t="shared" si="332"/>
        <v>0</v>
      </c>
      <c r="H813" s="73">
        <f t="shared" si="332"/>
        <v>2019.9299999999998</v>
      </c>
      <c r="I813" s="73">
        <f t="shared" si="332"/>
        <v>0</v>
      </c>
      <c r="J813" s="73">
        <f t="shared" si="332"/>
        <v>0</v>
      </c>
      <c r="K813" s="73">
        <f t="shared" si="332"/>
        <v>0</v>
      </c>
      <c r="L813" s="73">
        <f t="shared" si="332"/>
        <v>0</v>
      </c>
    </row>
    <row r="814" spans="1:12">
      <c r="A814" s="106"/>
      <c r="B814" s="90"/>
      <c r="C814" s="90"/>
      <c r="D814" s="24" t="s">
        <v>30</v>
      </c>
      <c r="E814" s="73">
        <f t="shared" ref="E814:L814" si="333">E816+E824+E832</f>
        <v>3984.2799999999997</v>
      </c>
      <c r="F814" s="73">
        <f t="shared" si="333"/>
        <v>4162</v>
      </c>
      <c r="G814" s="73">
        <f t="shared" si="333"/>
        <v>0</v>
      </c>
      <c r="H814" s="73">
        <f t="shared" si="333"/>
        <v>4162</v>
      </c>
      <c r="I814" s="73">
        <f t="shared" si="333"/>
        <v>0</v>
      </c>
      <c r="J814" s="73">
        <f t="shared" si="333"/>
        <v>0</v>
      </c>
      <c r="K814" s="73">
        <f t="shared" si="333"/>
        <v>0</v>
      </c>
      <c r="L814" s="73">
        <f t="shared" si="333"/>
        <v>0</v>
      </c>
    </row>
    <row r="815" spans="1:12" ht="12.75" customHeight="1">
      <c r="A815" s="88" t="s">
        <v>32</v>
      </c>
      <c r="B815" s="91" t="s">
        <v>46</v>
      </c>
      <c r="C815" s="91"/>
      <c r="D815" s="12" t="s">
        <v>29</v>
      </c>
      <c r="E815" s="71">
        <f t="shared" ref="E815:L815" si="334">E817+E819+E821</f>
        <v>5988.35</v>
      </c>
      <c r="F815" s="71">
        <f t="shared" si="334"/>
        <v>1946.62</v>
      </c>
      <c r="G815" s="71">
        <f t="shared" si="334"/>
        <v>0</v>
      </c>
      <c r="H815" s="71">
        <f t="shared" si="334"/>
        <v>1946.62</v>
      </c>
      <c r="I815" s="71">
        <f t="shared" si="334"/>
        <v>0</v>
      </c>
      <c r="J815" s="71">
        <f t="shared" si="334"/>
        <v>0</v>
      </c>
      <c r="K815" s="71">
        <f t="shared" si="334"/>
        <v>0</v>
      </c>
      <c r="L815" s="71">
        <f t="shared" si="334"/>
        <v>0</v>
      </c>
    </row>
    <row r="816" spans="1:12">
      <c r="A816" s="88"/>
      <c r="B816" s="91"/>
      <c r="C816" s="91"/>
      <c r="D816" s="12" t="s">
        <v>30</v>
      </c>
      <c r="E816" s="71">
        <f t="shared" ref="E816:L816" si="335">E818+E820+E822</f>
        <v>3847.22</v>
      </c>
      <c r="F816" s="71">
        <f t="shared" si="335"/>
        <v>4087.75</v>
      </c>
      <c r="G816" s="71">
        <f t="shared" si="335"/>
        <v>0</v>
      </c>
      <c r="H816" s="71">
        <f t="shared" si="335"/>
        <v>4087.75</v>
      </c>
      <c r="I816" s="71">
        <f t="shared" si="335"/>
        <v>0</v>
      </c>
      <c r="J816" s="71">
        <f t="shared" si="335"/>
        <v>0</v>
      </c>
      <c r="K816" s="71">
        <f t="shared" si="335"/>
        <v>0</v>
      </c>
      <c r="L816" s="71">
        <f t="shared" si="335"/>
        <v>0</v>
      </c>
    </row>
    <row r="817" spans="1:12" ht="12.75" customHeight="1">
      <c r="A817" s="88"/>
      <c r="B817" s="94" t="s">
        <v>47</v>
      </c>
      <c r="C817" s="99" t="s">
        <v>143</v>
      </c>
      <c r="D817" s="12" t="s">
        <v>29</v>
      </c>
      <c r="E817" s="70">
        <v>5988.35</v>
      </c>
      <c r="F817" s="70">
        <v>1946.62</v>
      </c>
      <c r="G817" s="70">
        <v>0</v>
      </c>
      <c r="H817" s="62">
        <f t="shared" ref="H817:H822" si="336">F817+G817</f>
        <v>1946.62</v>
      </c>
      <c r="I817" s="70">
        <v>0</v>
      </c>
      <c r="J817" s="70">
        <v>0</v>
      </c>
      <c r="K817" s="70">
        <v>0</v>
      </c>
      <c r="L817" s="70">
        <v>0</v>
      </c>
    </row>
    <row r="818" spans="1:12">
      <c r="A818" s="88"/>
      <c r="B818" s="94"/>
      <c r="C818" s="86"/>
      <c r="D818" s="12" t="s">
        <v>30</v>
      </c>
      <c r="E818" s="62">
        <v>3847.22</v>
      </c>
      <c r="F818" s="62">
        <v>4087.75</v>
      </c>
      <c r="G818" s="62">
        <v>0</v>
      </c>
      <c r="H818" s="62">
        <f t="shared" si="336"/>
        <v>4087.75</v>
      </c>
      <c r="I818" s="62">
        <v>0</v>
      </c>
      <c r="J818" s="62">
        <v>0</v>
      </c>
      <c r="K818" s="62">
        <v>0</v>
      </c>
      <c r="L818" s="62">
        <v>0</v>
      </c>
    </row>
    <row r="819" spans="1:12" ht="12.75" hidden="1" customHeight="1">
      <c r="A819" s="88"/>
      <c r="B819" s="94" t="s">
        <v>48</v>
      </c>
      <c r="C819" s="86"/>
      <c r="D819" s="12" t="s">
        <v>29</v>
      </c>
      <c r="E819" s="28"/>
      <c r="F819" s="28"/>
      <c r="G819" s="28"/>
      <c r="H819" s="28">
        <f t="shared" si="336"/>
        <v>0</v>
      </c>
      <c r="I819" s="28"/>
      <c r="J819" s="28"/>
      <c r="K819" s="28"/>
      <c r="L819" s="28"/>
    </row>
    <row r="820" spans="1:12" hidden="1">
      <c r="A820" s="88"/>
      <c r="B820" s="94"/>
      <c r="C820" s="86"/>
      <c r="D820" s="12" t="s">
        <v>30</v>
      </c>
      <c r="E820" s="28"/>
      <c r="F820" s="28"/>
      <c r="G820" s="28"/>
      <c r="H820" s="28">
        <f t="shared" si="336"/>
        <v>0</v>
      </c>
      <c r="I820" s="28"/>
      <c r="J820" s="28"/>
      <c r="K820" s="28"/>
      <c r="L820" s="28"/>
    </row>
    <row r="821" spans="1:12" ht="6" hidden="1" customHeight="1">
      <c r="A821" s="88"/>
      <c r="B821" s="94" t="s">
        <v>49</v>
      </c>
      <c r="C821" s="86"/>
      <c r="D821" s="12" t="s">
        <v>29</v>
      </c>
      <c r="E821" s="28"/>
      <c r="F821" s="28"/>
      <c r="G821" s="28"/>
      <c r="H821" s="28">
        <f t="shared" si="336"/>
        <v>0</v>
      </c>
      <c r="I821" s="28"/>
      <c r="J821" s="28"/>
      <c r="K821" s="28"/>
      <c r="L821" s="28"/>
    </row>
    <row r="822" spans="1:12" ht="9" hidden="1" customHeight="1">
      <c r="A822" s="88"/>
      <c r="B822" s="94"/>
      <c r="C822" s="86"/>
      <c r="D822" s="12" t="s">
        <v>30</v>
      </c>
      <c r="E822" s="28"/>
      <c r="F822" s="28"/>
      <c r="G822" s="28"/>
      <c r="H822" s="28">
        <f t="shared" si="336"/>
        <v>0</v>
      </c>
      <c r="I822" s="28"/>
      <c r="J822" s="28"/>
      <c r="K822" s="28"/>
      <c r="L822" s="28"/>
    </row>
    <row r="823" spans="1:12" ht="12.75" hidden="1" customHeight="1">
      <c r="A823" s="88" t="s">
        <v>35</v>
      </c>
      <c r="B823" s="88" t="s">
        <v>50</v>
      </c>
      <c r="C823" s="88"/>
      <c r="D823" s="12" t="s">
        <v>29</v>
      </c>
      <c r="E823" s="29">
        <f t="shared" ref="E823:L823" si="337">E825+E827+E829</f>
        <v>0</v>
      </c>
      <c r="F823" s="29">
        <f t="shared" si="337"/>
        <v>0</v>
      </c>
      <c r="G823" s="29">
        <f t="shared" si="337"/>
        <v>0</v>
      </c>
      <c r="H823" s="29">
        <f t="shared" si="337"/>
        <v>0</v>
      </c>
      <c r="I823" s="29">
        <f t="shared" si="337"/>
        <v>0</v>
      </c>
      <c r="J823" s="29">
        <f t="shared" si="337"/>
        <v>0</v>
      </c>
      <c r="K823" s="29">
        <f t="shared" si="337"/>
        <v>0</v>
      </c>
      <c r="L823" s="29">
        <f t="shared" si="337"/>
        <v>0</v>
      </c>
    </row>
    <row r="824" spans="1:12" hidden="1">
      <c r="A824" s="88"/>
      <c r="B824" s="88"/>
      <c r="C824" s="88"/>
      <c r="D824" s="12" t="s">
        <v>30</v>
      </c>
      <c r="E824" s="29">
        <f t="shared" ref="E824:L824" si="338">E826+E828+E830</f>
        <v>0</v>
      </c>
      <c r="F824" s="29">
        <f t="shared" si="338"/>
        <v>0</v>
      </c>
      <c r="G824" s="29">
        <f t="shared" si="338"/>
        <v>0</v>
      </c>
      <c r="H824" s="29">
        <f t="shared" si="338"/>
        <v>0</v>
      </c>
      <c r="I824" s="29">
        <f t="shared" si="338"/>
        <v>0</v>
      </c>
      <c r="J824" s="29">
        <f t="shared" si="338"/>
        <v>0</v>
      </c>
      <c r="K824" s="29">
        <f t="shared" si="338"/>
        <v>0</v>
      </c>
      <c r="L824" s="29">
        <f t="shared" si="338"/>
        <v>0</v>
      </c>
    </row>
    <row r="825" spans="1:12" ht="12.75" hidden="1" customHeight="1">
      <c r="A825" s="88"/>
      <c r="B825" s="93" t="s">
        <v>47</v>
      </c>
      <c r="C825" s="86"/>
      <c r="D825" s="12" t="s">
        <v>29</v>
      </c>
      <c r="E825" s="27"/>
      <c r="F825" s="27"/>
      <c r="G825" s="27"/>
      <c r="H825" s="28">
        <f t="shared" ref="H825:H830" si="339">F825+G825</f>
        <v>0</v>
      </c>
      <c r="I825" s="27"/>
      <c r="J825" s="27"/>
      <c r="K825" s="27"/>
      <c r="L825" s="27"/>
    </row>
    <row r="826" spans="1:12" hidden="1">
      <c r="A826" s="88"/>
      <c r="B826" s="93"/>
      <c r="C826" s="86"/>
      <c r="D826" s="12" t="s">
        <v>30</v>
      </c>
      <c r="E826" s="28"/>
      <c r="F826" s="28"/>
      <c r="G826" s="28"/>
      <c r="H826" s="28">
        <f t="shared" si="339"/>
        <v>0</v>
      </c>
      <c r="I826" s="28"/>
      <c r="J826" s="28"/>
      <c r="K826" s="28"/>
      <c r="L826" s="28"/>
    </row>
    <row r="827" spans="1:12" ht="12.75" hidden="1" customHeight="1">
      <c r="A827" s="88"/>
      <c r="B827" s="93" t="s">
        <v>48</v>
      </c>
      <c r="C827" s="86"/>
      <c r="D827" s="12" t="s">
        <v>29</v>
      </c>
      <c r="E827" s="28"/>
      <c r="F827" s="28"/>
      <c r="G827" s="28"/>
      <c r="H827" s="28">
        <f t="shared" si="339"/>
        <v>0</v>
      </c>
      <c r="I827" s="28"/>
      <c r="J827" s="28"/>
      <c r="K827" s="28"/>
      <c r="L827" s="28"/>
    </row>
    <row r="828" spans="1:12" hidden="1">
      <c r="A828" s="88"/>
      <c r="B828" s="93"/>
      <c r="C828" s="86"/>
      <c r="D828" s="12" t="s">
        <v>30</v>
      </c>
      <c r="E828" s="28"/>
      <c r="F828" s="28"/>
      <c r="G828" s="28"/>
      <c r="H828" s="28">
        <f t="shared" si="339"/>
        <v>0</v>
      </c>
      <c r="I828" s="28"/>
      <c r="J828" s="28"/>
      <c r="K828" s="28"/>
      <c r="L828" s="28"/>
    </row>
    <row r="829" spans="1:12" ht="12.75" hidden="1" customHeight="1">
      <c r="A829" s="88"/>
      <c r="B829" s="93" t="s">
        <v>49</v>
      </c>
      <c r="C829" s="86"/>
      <c r="D829" s="12" t="s">
        <v>29</v>
      </c>
      <c r="E829" s="28"/>
      <c r="F829" s="28"/>
      <c r="G829" s="28"/>
      <c r="H829" s="28">
        <f t="shared" si="339"/>
        <v>0</v>
      </c>
      <c r="I829" s="28"/>
      <c r="J829" s="28"/>
      <c r="K829" s="28"/>
      <c r="L829" s="28"/>
    </row>
    <row r="830" spans="1:12" hidden="1">
      <c r="A830" s="88"/>
      <c r="B830" s="93"/>
      <c r="C830" s="86"/>
      <c r="D830" s="12" t="s">
        <v>30</v>
      </c>
      <c r="E830" s="28"/>
      <c r="F830" s="28"/>
      <c r="G830" s="28"/>
      <c r="H830" s="28">
        <f t="shared" si="339"/>
        <v>0</v>
      </c>
      <c r="I830" s="28"/>
      <c r="J830" s="28"/>
      <c r="K830" s="28"/>
      <c r="L830" s="28"/>
    </row>
    <row r="831" spans="1:12" ht="12.75" customHeight="1">
      <c r="A831" s="93" t="s">
        <v>38</v>
      </c>
      <c r="B831" s="88" t="s">
        <v>51</v>
      </c>
      <c r="C831" s="88"/>
      <c r="D831" s="12" t="s">
        <v>29</v>
      </c>
      <c r="E831" s="71">
        <f t="shared" ref="E831:L831" si="340">E833+E841+E849+E857+E865</f>
        <v>138</v>
      </c>
      <c r="F831" s="71">
        <f t="shared" si="340"/>
        <v>73.31</v>
      </c>
      <c r="G831" s="71">
        <f t="shared" si="340"/>
        <v>0</v>
      </c>
      <c r="H831" s="71">
        <f t="shared" si="340"/>
        <v>73.31</v>
      </c>
      <c r="I831" s="71">
        <f t="shared" si="340"/>
        <v>0</v>
      </c>
      <c r="J831" s="71">
        <f t="shared" si="340"/>
        <v>0</v>
      </c>
      <c r="K831" s="71">
        <f t="shared" si="340"/>
        <v>0</v>
      </c>
      <c r="L831" s="71">
        <f t="shared" si="340"/>
        <v>0</v>
      </c>
    </row>
    <row r="832" spans="1:12">
      <c r="A832" s="93"/>
      <c r="B832" s="88"/>
      <c r="C832" s="88"/>
      <c r="D832" s="12" t="s">
        <v>30</v>
      </c>
      <c r="E832" s="71">
        <f t="shared" ref="E832:L832" si="341">E834+E842+E850+E858+E866</f>
        <v>137.06</v>
      </c>
      <c r="F832" s="71">
        <f t="shared" si="341"/>
        <v>74.25</v>
      </c>
      <c r="G832" s="71">
        <f t="shared" si="341"/>
        <v>0</v>
      </c>
      <c r="H832" s="71">
        <f t="shared" si="341"/>
        <v>74.25</v>
      </c>
      <c r="I832" s="71">
        <f t="shared" si="341"/>
        <v>0</v>
      </c>
      <c r="J832" s="71">
        <f t="shared" si="341"/>
        <v>0</v>
      </c>
      <c r="K832" s="71">
        <f t="shared" si="341"/>
        <v>0</v>
      </c>
      <c r="L832" s="71">
        <f t="shared" si="341"/>
        <v>0</v>
      </c>
    </row>
    <row r="833" spans="1:12" ht="12.75" hidden="1" customHeight="1">
      <c r="A833" s="105" t="s">
        <v>52</v>
      </c>
      <c r="B833" s="85" t="s">
        <v>53</v>
      </c>
      <c r="C833" s="85"/>
      <c r="D833" s="12" t="s">
        <v>29</v>
      </c>
      <c r="E833" s="71">
        <f t="shared" ref="E833:L833" si="342">E835+E837+E839</f>
        <v>0</v>
      </c>
      <c r="F833" s="71">
        <f t="shared" si="342"/>
        <v>0</v>
      </c>
      <c r="G833" s="71">
        <f t="shared" si="342"/>
        <v>0</v>
      </c>
      <c r="H833" s="71">
        <f t="shared" si="342"/>
        <v>0</v>
      </c>
      <c r="I833" s="71">
        <f t="shared" si="342"/>
        <v>0</v>
      </c>
      <c r="J833" s="71">
        <f t="shared" si="342"/>
        <v>0</v>
      </c>
      <c r="K833" s="71">
        <f t="shared" si="342"/>
        <v>0</v>
      </c>
      <c r="L833" s="71">
        <f t="shared" si="342"/>
        <v>0</v>
      </c>
    </row>
    <row r="834" spans="1:12" hidden="1">
      <c r="A834" s="105"/>
      <c r="B834" s="85"/>
      <c r="C834" s="85"/>
      <c r="D834" s="12" t="s">
        <v>30</v>
      </c>
      <c r="E834" s="71">
        <f t="shared" ref="E834:L834" si="343">E836+E838+E840</f>
        <v>0</v>
      </c>
      <c r="F834" s="71">
        <f t="shared" si="343"/>
        <v>0</v>
      </c>
      <c r="G834" s="71">
        <f t="shared" si="343"/>
        <v>0</v>
      </c>
      <c r="H834" s="71">
        <f t="shared" si="343"/>
        <v>0</v>
      </c>
      <c r="I834" s="71">
        <f t="shared" si="343"/>
        <v>0</v>
      </c>
      <c r="J834" s="71">
        <f t="shared" si="343"/>
        <v>0</v>
      </c>
      <c r="K834" s="71">
        <f t="shared" si="343"/>
        <v>0</v>
      </c>
      <c r="L834" s="71">
        <f t="shared" si="343"/>
        <v>0</v>
      </c>
    </row>
    <row r="835" spans="1:12" ht="12.75" hidden="1" customHeight="1">
      <c r="A835" s="105"/>
      <c r="B835" s="93" t="s">
        <v>47</v>
      </c>
      <c r="C835" s="86"/>
      <c r="D835" s="12" t="s">
        <v>29</v>
      </c>
      <c r="E835" s="70"/>
      <c r="F835" s="70"/>
      <c r="G835" s="70"/>
      <c r="H835" s="62">
        <f t="shared" ref="H835:H840" si="344">F835+G835</f>
        <v>0</v>
      </c>
      <c r="I835" s="70"/>
      <c r="J835" s="70"/>
      <c r="K835" s="70"/>
      <c r="L835" s="70"/>
    </row>
    <row r="836" spans="1:12" hidden="1">
      <c r="A836" s="105"/>
      <c r="B836" s="93"/>
      <c r="C836" s="86"/>
      <c r="D836" s="12" t="s">
        <v>30</v>
      </c>
      <c r="E836" s="62"/>
      <c r="F836" s="62"/>
      <c r="G836" s="62"/>
      <c r="H836" s="62">
        <f t="shared" si="344"/>
        <v>0</v>
      </c>
      <c r="I836" s="62"/>
      <c r="J836" s="62"/>
      <c r="K836" s="62"/>
      <c r="L836" s="62"/>
    </row>
    <row r="837" spans="1:12" ht="12.75" hidden="1" customHeight="1">
      <c r="A837" s="105"/>
      <c r="B837" s="93" t="s">
        <v>48</v>
      </c>
      <c r="C837" s="86"/>
      <c r="D837" s="12" t="s">
        <v>29</v>
      </c>
      <c r="E837" s="62"/>
      <c r="F837" s="62"/>
      <c r="G837" s="62"/>
      <c r="H837" s="62">
        <f t="shared" si="344"/>
        <v>0</v>
      </c>
      <c r="I837" s="62"/>
      <c r="J837" s="62"/>
      <c r="K837" s="62"/>
      <c r="L837" s="62"/>
    </row>
    <row r="838" spans="1:12" hidden="1">
      <c r="A838" s="105"/>
      <c r="B838" s="93"/>
      <c r="C838" s="86"/>
      <c r="D838" s="12" t="s">
        <v>30</v>
      </c>
      <c r="E838" s="62"/>
      <c r="F838" s="62"/>
      <c r="G838" s="62"/>
      <c r="H838" s="62">
        <f t="shared" si="344"/>
        <v>0</v>
      </c>
      <c r="I838" s="62"/>
      <c r="J838" s="62"/>
      <c r="K838" s="62"/>
      <c r="L838" s="62"/>
    </row>
    <row r="839" spans="1:12" ht="12.75" hidden="1" customHeight="1">
      <c r="A839" s="105"/>
      <c r="B839" s="93" t="s">
        <v>49</v>
      </c>
      <c r="C839" s="86"/>
      <c r="D839" s="12" t="s">
        <v>29</v>
      </c>
      <c r="E839" s="62"/>
      <c r="F839" s="62"/>
      <c r="G839" s="62"/>
      <c r="H839" s="62">
        <f t="shared" si="344"/>
        <v>0</v>
      </c>
      <c r="I839" s="62"/>
      <c r="J839" s="62"/>
      <c r="K839" s="62"/>
      <c r="L839" s="62"/>
    </row>
    <row r="840" spans="1:12" hidden="1">
      <c r="A840" s="105"/>
      <c r="B840" s="93"/>
      <c r="C840" s="86"/>
      <c r="D840" s="12" t="s">
        <v>30</v>
      </c>
      <c r="E840" s="62"/>
      <c r="F840" s="62"/>
      <c r="G840" s="62"/>
      <c r="H840" s="62">
        <f t="shared" si="344"/>
        <v>0</v>
      </c>
      <c r="I840" s="62"/>
      <c r="J840" s="62"/>
      <c r="K840" s="62"/>
      <c r="L840" s="62"/>
    </row>
    <row r="841" spans="1:12" ht="12.75" hidden="1" customHeight="1">
      <c r="A841" s="105" t="s">
        <v>54</v>
      </c>
      <c r="B841" s="85" t="s">
        <v>55</v>
      </c>
      <c r="C841" s="85"/>
      <c r="D841" s="12" t="s">
        <v>29</v>
      </c>
      <c r="E841" s="71">
        <f t="shared" ref="E841:L841" si="345">E843+E845+E847</f>
        <v>0</v>
      </c>
      <c r="F841" s="71">
        <f t="shared" si="345"/>
        <v>0</v>
      </c>
      <c r="G841" s="71">
        <f t="shared" si="345"/>
        <v>0</v>
      </c>
      <c r="H841" s="71">
        <f t="shared" si="345"/>
        <v>0</v>
      </c>
      <c r="I841" s="71">
        <f t="shared" si="345"/>
        <v>0</v>
      </c>
      <c r="J841" s="71">
        <f t="shared" si="345"/>
        <v>0</v>
      </c>
      <c r="K841" s="71">
        <f t="shared" si="345"/>
        <v>0</v>
      </c>
      <c r="L841" s="71">
        <f t="shared" si="345"/>
        <v>0</v>
      </c>
    </row>
    <row r="842" spans="1:12" hidden="1">
      <c r="A842" s="105"/>
      <c r="B842" s="85"/>
      <c r="C842" s="85"/>
      <c r="D842" s="12" t="s">
        <v>30</v>
      </c>
      <c r="E842" s="71">
        <f t="shared" ref="E842:L842" si="346">E844+E846+E848</f>
        <v>0</v>
      </c>
      <c r="F842" s="71">
        <f t="shared" si="346"/>
        <v>0</v>
      </c>
      <c r="G842" s="71">
        <f t="shared" si="346"/>
        <v>0</v>
      </c>
      <c r="H842" s="71">
        <f t="shared" si="346"/>
        <v>0</v>
      </c>
      <c r="I842" s="71">
        <f t="shared" si="346"/>
        <v>0</v>
      </c>
      <c r="J842" s="71">
        <f t="shared" si="346"/>
        <v>0</v>
      </c>
      <c r="K842" s="71">
        <f t="shared" si="346"/>
        <v>0</v>
      </c>
      <c r="L842" s="71">
        <f t="shared" si="346"/>
        <v>0</v>
      </c>
    </row>
    <row r="843" spans="1:12" ht="12.75" hidden="1" customHeight="1">
      <c r="A843" s="105"/>
      <c r="B843" s="93" t="s">
        <v>47</v>
      </c>
      <c r="C843" s="86"/>
      <c r="D843" s="12" t="s">
        <v>29</v>
      </c>
      <c r="E843" s="70"/>
      <c r="F843" s="70"/>
      <c r="G843" s="70"/>
      <c r="H843" s="62">
        <f t="shared" ref="H843:H848" si="347">F843+G843</f>
        <v>0</v>
      </c>
      <c r="I843" s="70"/>
      <c r="J843" s="70"/>
      <c r="K843" s="70"/>
      <c r="L843" s="70"/>
    </row>
    <row r="844" spans="1:12" hidden="1">
      <c r="A844" s="105"/>
      <c r="B844" s="93"/>
      <c r="C844" s="86"/>
      <c r="D844" s="12" t="s">
        <v>30</v>
      </c>
      <c r="E844" s="62"/>
      <c r="F844" s="62"/>
      <c r="G844" s="62"/>
      <c r="H844" s="62">
        <f t="shared" si="347"/>
        <v>0</v>
      </c>
      <c r="I844" s="62"/>
      <c r="J844" s="62"/>
      <c r="K844" s="62"/>
      <c r="L844" s="62"/>
    </row>
    <row r="845" spans="1:12" ht="12.75" hidden="1" customHeight="1">
      <c r="A845" s="105"/>
      <c r="B845" s="93" t="s">
        <v>48</v>
      </c>
      <c r="C845" s="86"/>
      <c r="D845" s="12" t="s">
        <v>29</v>
      </c>
      <c r="E845" s="62"/>
      <c r="F845" s="62"/>
      <c r="G845" s="62"/>
      <c r="H845" s="62">
        <f t="shared" si="347"/>
        <v>0</v>
      </c>
      <c r="I845" s="62"/>
      <c r="J845" s="62"/>
      <c r="K845" s="62"/>
      <c r="L845" s="62"/>
    </row>
    <row r="846" spans="1:12" hidden="1">
      <c r="A846" s="105"/>
      <c r="B846" s="93"/>
      <c r="C846" s="86"/>
      <c r="D846" s="12" t="s">
        <v>30</v>
      </c>
      <c r="E846" s="62"/>
      <c r="F846" s="62"/>
      <c r="G846" s="62"/>
      <c r="H846" s="62">
        <f t="shared" si="347"/>
        <v>0</v>
      </c>
      <c r="I846" s="62"/>
      <c r="J846" s="62"/>
      <c r="K846" s="62"/>
      <c r="L846" s="62"/>
    </row>
    <row r="847" spans="1:12" ht="12.75" hidden="1" customHeight="1">
      <c r="A847" s="105"/>
      <c r="B847" s="93" t="s">
        <v>49</v>
      </c>
      <c r="C847" s="86"/>
      <c r="D847" s="12" t="s">
        <v>29</v>
      </c>
      <c r="E847" s="62"/>
      <c r="F847" s="62"/>
      <c r="G847" s="62"/>
      <c r="H847" s="62">
        <f t="shared" si="347"/>
        <v>0</v>
      </c>
      <c r="I847" s="62"/>
      <c r="J847" s="62"/>
      <c r="K847" s="62"/>
      <c r="L847" s="62"/>
    </row>
    <row r="848" spans="1:12" hidden="1">
      <c r="A848" s="105"/>
      <c r="B848" s="93"/>
      <c r="C848" s="86"/>
      <c r="D848" s="12" t="s">
        <v>30</v>
      </c>
      <c r="E848" s="62"/>
      <c r="F848" s="62"/>
      <c r="G848" s="62"/>
      <c r="H848" s="62">
        <f t="shared" si="347"/>
        <v>0</v>
      </c>
      <c r="I848" s="62"/>
      <c r="J848" s="62"/>
      <c r="K848" s="62"/>
      <c r="L848" s="62"/>
    </row>
    <row r="849" spans="1:12" ht="12.75" customHeight="1">
      <c r="A849" s="105" t="s">
        <v>56</v>
      </c>
      <c r="B849" s="85" t="s">
        <v>57</v>
      </c>
      <c r="C849" s="85"/>
      <c r="D849" s="12" t="s">
        <v>29</v>
      </c>
      <c r="E849" s="71">
        <f t="shared" ref="E849:L849" si="348">E851+E853+E855</f>
        <v>138</v>
      </c>
      <c r="F849" s="71">
        <f t="shared" si="348"/>
        <v>73.31</v>
      </c>
      <c r="G849" s="71">
        <f t="shared" si="348"/>
        <v>0</v>
      </c>
      <c r="H849" s="71">
        <f t="shared" si="348"/>
        <v>73.31</v>
      </c>
      <c r="I849" s="71">
        <f t="shared" si="348"/>
        <v>0</v>
      </c>
      <c r="J849" s="71">
        <f t="shared" si="348"/>
        <v>0</v>
      </c>
      <c r="K849" s="71">
        <f t="shared" si="348"/>
        <v>0</v>
      </c>
      <c r="L849" s="71">
        <f t="shared" si="348"/>
        <v>0</v>
      </c>
    </row>
    <row r="850" spans="1:12">
      <c r="A850" s="105"/>
      <c r="B850" s="85"/>
      <c r="C850" s="85"/>
      <c r="D850" s="12" t="s">
        <v>30</v>
      </c>
      <c r="E850" s="71">
        <f t="shared" ref="E850:L850" si="349">E852+E854+E856</f>
        <v>137.06</v>
      </c>
      <c r="F850" s="71">
        <f t="shared" si="349"/>
        <v>74.25</v>
      </c>
      <c r="G850" s="71">
        <f t="shared" si="349"/>
        <v>0</v>
      </c>
      <c r="H850" s="71">
        <f t="shared" si="349"/>
        <v>74.25</v>
      </c>
      <c r="I850" s="71">
        <f t="shared" si="349"/>
        <v>0</v>
      </c>
      <c r="J850" s="71">
        <f t="shared" si="349"/>
        <v>0</v>
      </c>
      <c r="K850" s="71">
        <f t="shared" si="349"/>
        <v>0</v>
      </c>
      <c r="L850" s="71">
        <f t="shared" si="349"/>
        <v>0</v>
      </c>
    </row>
    <row r="851" spans="1:12" ht="12.75" customHeight="1">
      <c r="A851" s="105"/>
      <c r="B851" s="93" t="s">
        <v>47</v>
      </c>
      <c r="C851" s="99" t="s">
        <v>135</v>
      </c>
      <c r="D851" s="59" t="s">
        <v>29</v>
      </c>
      <c r="E851" s="74">
        <v>138</v>
      </c>
      <c r="F851" s="74">
        <v>73.31</v>
      </c>
      <c r="G851" s="74">
        <v>0</v>
      </c>
      <c r="H851" s="69">
        <f t="shared" ref="H851:H852" si="350">F851+G851</f>
        <v>73.31</v>
      </c>
      <c r="I851" s="74">
        <v>0</v>
      </c>
      <c r="J851" s="74">
        <v>0</v>
      </c>
      <c r="K851" s="74">
        <v>0</v>
      </c>
      <c r="L851" s="74">
        <v>0</v>
      </c>
    </row>
    <row r="852" spans="1:12">
      <c r="A852" s="105"/>
      <c r="B852" s="93"/>
      <c r="C852" s="86"/>
      <c r="D852" s="59" t="s">
        <v>30</v>
      </c>
      <c r="E852" s="69">
        <v>137.06</v>
      </c>
      <c r="F852" s="69">
        <v>74.25</v>
      </c>
      <c r="G852" s="69">
        <v>0</v>
      </c>
      <c r="H852" s="69">
        <f t="shared" si="350"/>
        <v>74.25</v>
      </c>
      <c r="I852" s="69">
        <v>0</v>
      </c>
      <c r="J852" s="69">
        <v>0</v>
      </c>
      <c r="K852" s="69">
        <v>0</v>
      </c>
      <c r="L852" s="69">
        <v>0</v>
      </c>
    </row>
    <row r="853" spans="1:12" ht="12.75" hidden="1" customHeight="1">
      <c r="A853" s="105"/>
      <c r="B853" s="93" t="s">
        <v>48</v>
      </c>
      <c r="C853" s="86"/>
      <c r="D853" s="12" t="s">
        <v>29</v>
      </c>
      <c r="E853" s="28"/>
      <c r="F853" s="28"/>
      <c r="G853" s="28"/>
      <c r="H853" s="28">
        <f t="shared" ref="H853:H856" si="351">F853+G853</f>
        <v>0</v>
      </c>
      <c r="I853" s="28"/>
      <c r="J853" s="28"/>
      <c r="K853" s="28"/>
      <c r="L853" s="28"/>
    </row>
    <row r="854" spans="1:12" hidden="1">
      <c r="A854" s="105"/>
      <c r="B854" s="93"/>
      <c r="C854" s="86"/>
      <c r="D854" s="12" t="s">
        <v>30</v>
      </c>
      <c r="E854" s="28"/>
      <c r="F854" s="28"/>
      <c r="G854" s="28"/>
      <c r="H854" s="28">
        <f t="shared" si="351"/>
        <v>0</v>
      </c>
      <c r="I854" s="28"/>
      <c r="J854" s="28"/>
      <c r="K854" s="28"/>
      <c r="L854" s="28"/>
    </row>
    <row r="855" spans="1:12" ht="12.75" hidden="1" customHeight="1">
      <c r="A855" s="105"/>
      <c r="B855" s="93" t="s">
        <v>49</v>
      </c>
      <c r="C855" s="86"/>
      <c r="D855" s="12" t="s">
        <v>29</v>
      </c>
      <c r="E855" s="28"/>
      <c r="F855" s="28"/>
      <c r="G855" s="28"/>
      <c r="H855" s="28">
        <f t="shared" si="351"/>
        <v>0</v>
      </c>
      <c r="I855" s="28"/>
      <c r="J855" s="28"/>
      <c r="K855" s="28"/>
      <c r="L855" s="28"/>
    </row>
    <row r="856" spans="1:12" hidden="1">
      <c r="A856" s="105"/>
      <c r="B856" s="93"/>
      <c r="C856" s="86"/>
      <c r="D856" s="12" t="s">
        <v>30</v>
      </c>
      <c r="E856" s="28"/>
      <c r="F856" s="28"/>
      <c r="G856" s="28"/>
      <c r="H856" s="28">
        <f t="shared" si="351"/>
        <v>0</v>
      </c>
      <c r="I856" s="28"/>
      <c r="J856" s="28"/>
      <c r="K856" s="28"/>
      <c r="L856" s="28"/>
    </row>
    <row r="857" spans="1:12" ht="12.75" hidden="1" customHeight="1">
      <c r="A857" s="105" t="s">
        <v>58</v>
      </c>
      <c r="B857" s="85" t="s">
        <v>59</v>
      </c>
      <c r="C857" s="85"/>
      <c r="D857" s="12" t="s">
        <v>29</v>
      </c>
      <c r="E857" s="29">
        <f t="shared" ref="E857:L857" si="352">E859+E861+E863</f>
        <v>0</v>
      </c>
      <c r="F857" s="29">
        <f t="shared" si="352"/>
        <v>0</v>
      </c>
      <c r="G857" s="29">
        <f t="shared" si="352"/>
        <v>0</v>
      </c>
      <c r="H857" s="29">
        <f t="shared" si="352"/>
        <v>0</v>
      </c>
      <c r="I857" s="29">
        <f t="shared" si="352"/>
        <v>0</v>
      </c>
      <c r="J857" s="29">
        <f t="shared" si="352"/>
        <v>0</v>
      </c>
      <c r="K857" s="29">
        <f t="shared" si="352"/>
        <v>0</v>
      </c>
      <c r="L857" s="29">
        <f t="shared" si="352"/>
        <v>0</v>
      </c>
    </row>
    <row r="858" spans="1:12" hidden="1">
      <c r="A858" s="105"/>
      <c r="B858" s="85"/>
      <c r="C858" s="85"/>
      <c r="D858" s="12" t="s">
        <v>30</v>
      </c>
      <c r="E858" s="29">
        <f t="shared" ref="E858:L858" si="353">E860+E862+E864</f>
        <v>0</v>
      </c>
      <c r="F858" s="29">
        <f t="shared" si="353"/>
        <v>0</v>
      </c>
      <c r="G858" s="29">
        <f t="shared" si="353"/>
        <v>0</v>
      </c>
      <c r="H858" s="29">
        <f t="shared" si="353"/>
        <v>0</v>
      </c>
      <c r="I858" s="29">
        <f t="shared" si="353"/>
        <v>0</v>
      </c>
      <c r="J858" s="29">
        <f t="shared" si="353"/>
        <v>0</v>
      </c>
      <c r="K858" s="29">
        <f t="shared" si="353"/>
        <v>0</v>
      </c>
      <c r="L858" s="29">
        <f t="shared" si="353"/>
        <v>0</v>
      </c>
    </row>
    <row r="859" spans="1:12" ht="12.75" hidden="1" customHeight="1">
      <c r="A859" s="105"/>
      <c r="B859" s="93" t="s">
        <v>47</v>
      </c>
      <c r="C859" s="86"/>
      <c r="D859" s="12" t="s">
        <v>29</v>
      </c>
      <c r="E859" s="27"/>
      <c r="F859" s="27"/>
      <c r="G859" s="27"/>
      <c r="H859" s="28">
        <f t="shared" ref="H859:H864" si="354">F859+G859</f>
        <v>0</v>
      </c>
      <c r="I859" s="27"/>
      <c r="J859" s="27"/>
      <c r="K859" s="27"/>
      <c r="L859" s="27"/>
    </row>
    <row r="860" spans="1:12" hidden="1">
      <c r="A860" s="105"/>
      <c r="B860" s="93"/>
      <c r="C860" s="86"/>
      <c r="D860" s="12" t="s">
        <v>30</v>
      </c>
      <c r="E860" s="28"/>
      <c r="F860" s="28"/>
      <c r="G860" s="28"/>
      <c r="H860" s="28">
        <f t="shared" si="354"/>
        <v>0</v>
      </c>
      <c r="I860" s="28"/>
      <c r="J860" s="28"/>
      <c r="K860" s="28"/>
      <c r="L860" s="28"/>
    </row>
    <row r="861" spans="1:12" ht="12.75" hidden="1" customHeight="1">
      <c r="A861" s="105"/>
      <c r="B861" s="93" t="s">
        <v>48</v>
      </c>
      <c r="C861" s="86"/>
      <c r="D861" s="12" t="s">
        <v>29</v>
      </c>
      <c r="E861" s="28"/>
      <c r="F861" s="28"/>
      <c r="G861" s="28"/>
      <c r="H861" s="28">
        <f t="shared" si="354"/>
        <v>0</v>
      </c>
      <c r="I861" s="28"/>
      <c r="J861" s="28"/>
      <c r="K861" s="28"/>
      <c r="L861" s="28"/>
    </row>
    <row r="862" spans="1:12" hidden="1">
      <c r="A862" s="105"/>
      <c r="B862" s="93"/>
      <c r="C862" s="86"/>
      <c r="D862" s="12" t="s">
        <v>30</v>
      </c>
      <c r="E862" s="28"/>
      <c r="F862" s="28"/>
      <c r="G862" s="28"/>
      <c r="H862" s="28">
        <f t="shared" si="354"/>
        <v>0</v>
      </c>
      <c r="I862" s="28"/>
      <c r="J862" s="28"/>
      <c r="K862" s="28"/>
      <c r="L862" s="28"/>
    </row>
    <row r="863" spans="1:12" ht="12.75" hidden="1" customHeight="1">
      <c r="A863" s="105"/>
      <c r="B863" s="93" t="s">
        <v>49</v>
      </c>
      <c r="C863" s="86"/>
      <c r="D863" s="12" t="s">
        <v>29</v>
      </c>
      <c r="E863" s="28"/>
      <c r="F863" s="28"/>
      <c r="G863" s="28"/>
      <c r="H863" s="28">
        <f t="shared" si="354"/>
        <v>0</v>
      </c>
      <c r="I863" s="28"/>
      <c r="J863" s="28"/>
      <c r="K863" s="28"/>
      <c r="L863" s="28"/>
    </row>
    <row r="864" spans="1:12" hidden="1">
      <c r="A864" s="105"/>
      <c r="B864" s="93"/>
      <c r="C864" s="86"/>
      <c r="D864" s="12" t="s">
        <v>30</v>
      </c>
      <c r="E864" s="28"/>
      <c r="F864" s="28"/>
      <c r="G864" s="28"/>
      <c r="H864" s="28">
        <f t="shared" si="354"/>
        <v>0</v>
      </c>
      <c r="I864" s="28"/>
      <c r="J864" s="28"/>
      <c r="K864" s="28"/>
      <c r="L864" s="28"/>
    </row>
    <row r="865" spans="1:12" ht="12.75" hidden="1" customHeight="1">
      <c r="A865" s="105" t="s">
        <v>60</v>
      </c>
      <c r="B865" s="85" t="s">
        <v>61</v>
      </c>
      <c r="C865" s="85"/>
      <c r="D865" s="12" t="s">
        <v>29</v>
      </c>
      <c r="E865" s="29">
        <f t="shared" ref="E865:L865" si="355">E867+E869+E871</f>
        <v>0</v>
      </c>
      <c r="F865" s="29">
        <f t="shared" si="355"/>
        <v>0</v>
      </c>
      <c r="G865" s="29">
        <f t="shared" si="355"/>
        <v>0</v>
      </c>
      <c r="H865" s="29">
        <f t="shared" si="355"/>
        <v>0</v>
      </c>
      <c r="I865" s="29">
        <f t="shared" si="355"/>
        <v>0</v>
      </c>
      <c r="J865" s="29">
        <f t="shared" si="355"/>
        <v>0</v>
      </c>
      <c r="K865" s="29">
        <f t="shared" si="355"/>
        <v>0</v>
      </c>
      <c r="L865" s="29">
        <f t="shared" si="355"/>
        <v>0</v>
      </c>
    </row>
    <row r="866" spans="1:12" hidden="1">
      <c r="A866" s="105"/>
      <c r="B866" s="85"/>
      <c r="C866" s="85"/>
      <c r="D866" s="12" t="s">
        <v>30</v>
      </c>
      <c r="E866" s="29">
        <f t="shared" ref="E866:L866" si="356">E868+E870+E872</f>
        <v>0</v>
      </c>
      <c r="F866" s="29">
        <f t="shared" si="356"/>
        <v>0</v>
      </c>
      <c r="G866" s="29">
        <f t="shared" si="356"/>
        <v>0</v>
      </c>
      <c r="H866" s="29">
        <f t="shared" si="356"/>
        <v>0</v>
      </c>
      <c r="I866" s="29">
        <f t="shared" si="356"/>
        <v>0</v>
      </c>
      <c r="J866" s="29">
        <f t="shared" si="356"/>
        <v>0</v>
      </c>
      <c r="K866" s="29">
        <f t="shared" si="356"/>
        <v>0</v>
      </c>
      <c r="L866" s="29">
        <f t="shared" si="356"/>
        <v>0</v>
      </c>
    </row>
    <row r="867" spans="1:12" ht="12.75" hidden="1" customHeight="1">
      <c r="A867" s="105"/>
      <c r="B867" s="93" t="s">
        <v>47</v>
      </c>
      <c r="C867" s="86"/>
      <c r="D867" s="12" t="s">
        <v>29</v>
      </c>
      <c r="E867" s="27"/>
      <c r="F867" s="27"/>
      <c r="G867" s="27"/>
      <c r="H867" s="28">
        <f t="shared" ref="H867:H872" si="357">F867+G867</f>
        <v>0</v>
      </c>
      <c r="I867" s="27"/>
      <c r="J867" s="27"/>
      <c r="K867" s="27"/>
      <c r="L867" s="27"/>
    </row>
    <row r="868" spans="1:12" hidden="1">
      <c r="A868" s="105"/>
      <c r="B868" s="93"/>
      <c r="C868" s="86"/>
      <c r="D868" s="12" t="s">
        <v>30</v>
      </c>
      <c r="E868" s="28"/>
      <c r="F868" s="28"/>
      <c r="G868" s="28"/>
      <c r="H868" s="28">
        <f t="shared" si="357"/>
        <v>0</v>
      </c>
      <c r="I868" s="28"/>
      <c r="J868" s="28"/>
      <c r="K868" s="28"/>
      <c r="L868" s="28"/>
    </row>
    <row r="869" spans="1:12" ht="12.75" hidden="1" customHeight="1">
      <c r="A869" s="105"/>
      <c r="B869" s="93" t="s">
        <v>48</v>
      </c>
      <c r="C869" s="86"/>
      <c r="D869" s="12" t="s">
        <v>29</v>
      </c>
      <c r="E869" s="28"/>
      <c r="F869" s="28"/>
      <c r="G869" s="28"/>
      <c r="H869" s="28">
        <f t="shared" si="357"/>
        <v>0</v>
      </c>
      <c r="I869" s="28"/>
      <c r="J869" s="28"/>
      <c r="K869" s="28"/>
      <c r="L869" s="28"/>
    </row>
    <row r="870" spans="1:12" hidden="1">
      <c r="A870" s="105"/>
      <c r="B870" s="93"/>
      <c r="C870" s="86"/>
      <c r="D870" s="12" t="s">
        <v>30</v>
      </c>
      <c r="E870" s="28"/>
      <c r="F870" s="28"/>
      <c r="G870" s="28"/>
      <c r="H870" s="28">
        <f t="shared" si="357"/>
        <v>0</v>
      </c>
      <c r="I870" s="28"/>
      <c r="J870" s="28"/>
      <c r="K870" s="28"/>
      <c r="L870" s="28"/>
    </row>
    <row r="871" spans="1:12" ht="12.75" hidden="1" customHeight="1">
      <c r="A871" s="105"/>
      <c r="B871" s="93" t="s">
        <v>49</v>
      </c>
      <c r="C871" s="86"/>
      <c r="D871" s="12" t="s">
        <v>29</v>
      </c>
      <c r="E871" s="28"/>
      <c r="F871" s="28"/>
      <c r="G871" s="28"/>
      <c r="H871" s="28">
        <f t="shared" si="357"/>
        <v>0</v>
      </c>
      <c r="I871" s="28"/>
      <c r="J871" s="28"/>
      <c r="K871" s="28"/>
      <c r="L871" s="28"/>
    </row>
    <row r="872" spans="1:12" hidden="1">
      <c r="A872" s="105"/>
      <c r="B872" s="93"/>
      <c r="C872" s="86"/>
      <c r="D872" s="12" t="s">
        <v>30</v>
      </c>
      <c r="E872" s="28"/>
      <c r="F872" s="28"/>
      <c r="G872" s="28"/>
      <c r="H872" s="28">
        <f t="shared" si="357"/>
        <v>0</v>
      </c>
      <c r="I872" s="28"/>
      <c r="J872" s="28"/>
      <c r="K872" s="28"/>
      <c r="L872" s="28"/>
    </row>
    <row r="873" spans="1:12" ht="12.75" hidden="1" customHeight="1">
      <c r="A873" s="106" t="s">
        <v>89</v>
      </c>
      <c r="B873" s="90" t="s">
        <v>87</v>
      </c>
      <c r="C873" s="90"/>
      <c r="D873" s="24" t="s">
        <v>29</v>
      </c>
      <c r="E873" s="45">
        <f t="shared" ref="E873:L873" si="358">E875+E883+E891</f>
        <v>0</v>
      </c>
      <c r="F873" s="45">
        <f t="shared" si="358"/>
        <v>0</v>
      </c>
      <c r="G873" s="45">
        <f t="shared" si="358"/>
        <v>0</v>
      </c>
      <c r="H873" s="45">
        <f t="shared" si="358"/>
        <v>0</v>
      </c>
      <c r="I873" s="45">
        <f t="shared" si="358"/>
        <v>0</v>
      </c>
      <c r="J873" s="45">
        <f t="shared" si="358"/>
        <v>0</v>
      </c>
      <c r="K873" s="45">
        <f t="shared" si="358"/>
        <v>0</v>
      </c>
      <c r="L873" s="45">
        <f t="shared" si="358"/>
        <v>0</v>
      </c>
    </row>
    <row r="874" spans="1:12" hidden="1">
      <c r="A874" s="106"/>
      <c r="B874" s="90"/>
      <c r="C874" s="90"/>
      <c r="D874" s="24" t="s">
        <v>30</v>
      </c>
      <c r="E874" s="45">
        <f t="shared" ref="E874:L874" si="359">E876+E884+E892</f>
        <v>0</v>
      </c>
      <c r="F874" s="45">
        <f t="shared" si="359"/>
        <v>0</v>
      </c>
      <c r="G874" s="45">
        <f t="shared" si="359"/>
        <v>0</v>
      </c>
      <c r="H874" s="45">
        <f t="shared" si="359"/>
        <v>0</v>
      </c>
      <c r="I874" s="45">
        <f t="shared" si="359"/>
        <v>0</v>
      </c>
      <c r="J874" s="45">
        <f t="shared" si="359"/>
        <v>0</v>
      </c>
      <c r="K874" s="45">
        <f t="shared" si="359"/>
        <v>0</v>
      </c>
      <c r="L874" s="45">
        <f t="shared" si="359"/>
        <v>0</v>
      </c>
    </row>
    <row r="875" spans="1:12" ht="12.75" hidden="1" customHeight="1">
      <c r="A875" s="88" t="s">
        <v>32</v>
      </c>
      <c r="B875" s="91" t="s">
        <v>46</v>
      </c>
      <c r="C875" s="91"/>
      <c r="D875" s="12" t="s">
        <v>29</v>
      </c>
      <c r="E875" s="29">
        <f t="shared" ref="E875:L875" si="360">E877+E879+E881</f>
        <v>0</v>
      </c>
      <c r="F875" s="29">
        <f t="shared" si="360"/>
        <v>0</v>
      </c>
      <c r="G875" s="29">
        <f t="shared" si="360"/>
        <v>0</v>
      </c>
      <c r="H875" s="29">
        <f t="shared" si="360"/>
        <v>0</v>
      </c>
      <c r="I875" s="29">
        <f t="shared" si="360"/>
        <v>0</v>
      </c>
      <c r="J875" s="29">
        <f t="shared" si="360"/>
        <v>0</v>
      </c>
      <c r="K875" s="29">
        <f t="shared" si="360"/>
        <v>0</v>
      </c>
      <c r="L875" s="29">
        <f t="shared" si="360"/>
        <v>0</v>
      </c>
    </row>
    <row r="876" spans="1:12" hidden="1">
      <c r="A876" s="88"/>
      <c r="B876" s="91"/>
      <c r="C876" s="91"/>
      <c r="D876" s="12" t="s">
        <v>30</v>
      </c>
      <c r="E876" s="29">
        <f t="shared" ref="E876:L876" si="361">E878+E880+E882</f>
        <v>0</v>
      </c>
      <c r="F876" s="29">
        <f t="shared" si="361"/>
        <v>0</v>
      </c>
      <c r="G876" s="29">
        <f t="shared" si="361"/>
        <v>0</v>
      </c>
      <c r="H876" s="29">
        <f t="shared" si="361"/>
        <v>0</v>
      </c>
      <c r="I876" s="29">
        <f t="shared" si="361"/>
        <v>0</v>
      </c>
      <c r="J876" s="29">
        <f t="shared" si="361"/>
        <v>0</v>
      </c>
      <c r="K876" s="29">
        <f t="shared" si="361"/>
        <v>0</v>
      </c>
      <c r="L876" s="29">
        <f t="shared" si="361"/>
        <v>0</v>
      </c>
    </row>
    <row r="877" spans="1:12" ht="12.75" hidden="1" customHeight="1">
      <c r="A877" s="88"/>
      <c r="B877" s="94" t="s">
        <v>47</v>
      </c>
      <c r="C877" s="86"/>
      <c r="D877" s="12" t="s">
        <v>29</v>
      </c>
      <c r="E877" s="27"/>
      <c r="F877" s="27"/>
      <c r="G877" s="27"/>
      <c r="H877" s="28">
        <f t="shared" ref="H877:H882" si="362">F877+G877</f>
        <v>0</v>
      </c>
      <c r="I877" s="27"/>
      <c r="J877" s="27"/>
      <c r="K877" s="27"/>
      <c r="L877" s="27"/>
    </row>
    <row r="878" spans="1:12" hidden="1">
      <c r="A878" s="88"/>
      <c r="B878" s="94"/>
      <c r="C878" s="86"/>
      <c r="D878" s="12" t="s">
        <v>30</v>
      </c>
      <c r="E878" s="28"/>
      <c r="F878" s="28"/>
      <c r="G878" s="28"/>
      <c r="H878" s="28">
        <f t="shared" si="362"/>
        <v>0</v>
      </c>
      <c r="I878" s="28"/>
      <c r="J878" s="28"/>
      <c r="K878" s="28"/>
      <c r="L878" s="28"/>
    </row>
    <row r="879" spans="1:12" ht="12.75" hidden="1" customHeight="1">
      <c r="A879" s="88"/>
      <c r="B879" s="94" t="s">
        <v>48</v>
      </c>
      <c r="C879" s="86"/>
      <c r="D879" s="12" t="s">
        <v>29</v>
      </c>
      <c r="E879" s="28"/>
      <c r="F879" s="28"/>
      <c r="G879" s="28"/>
      <c r="H879" s="28">
        <f t="shared" si="362"/>
        <v>0</v>
      </c>
      <c r="I879" s="28"/>
      <c r="J879" s="28"/>
      <c r="K879" s="28"/>
      <c r="L879" s="28"/>
    </row>
    <row r="880" spans="1:12" hidden="1">
      <c r="A880" s="88"/>
      <c r="B880" s="94"/>
      <c r="C880" s="86"/>
      <c r="D880" s="12" t="s">
        <v>30</v>
      </c>
      <c r="E880" s="28"/>
      <c r="F880" s="28"/>
      <c r="G880" s="28"/>
      <c r="H880" s="28">
        <f t="shared" si="362"/>
        <v>0</v>
      </c>
      <c r="I880" s="28"/>
      <c r="J880" s="28"/>
      <c r="K880" s="28"/>
      <c r="L880" s="28"/>
    </row>
    <row r="881" spans="1:12" ht="12.75" hidden="1" customHeight="1">
      <c r="A881" s="88"/>
      <c r="B881" s="94" t="s">
        <v>49</v>
      </c>
      <c r="C881" s="86"/>
      <c r="D881" s="12" t="s">
        <v>29</v>
      </c>
      <c r="E881" s="28"/>
      <c r="F881" s="28"/>
      <c r="G881" s="28"/>
      <c r="H881" s="28">
        <f t="shared" si="362"/>
        <v>0</v>
      </c>
      <c r="I881" s="28"/>
      <c r="J881" s="28"/>
      <c r="K881" s="28"/>
      <c r="L881" s="28"/>
    </row>
    <row r="882" spans="1:12" hidden="1">
      <c r="A882" s="88"/>
      <c r="B882" s="94"/>
      <c r="C882" s="86"/>
      <c r="D882" s="12" t="s">
        <v>30</v>
      </c>
      <c r="E882" s="28"/>
      <c r="F882" s="28"/>
      <c r="G882" s="28"/>
      <c r="H882" s="28">
        <f t="shared" si="362"/>
        <v>0</v>
      </c>
      <c r="I882" s="28"/>
      <c r="J882" s="28"/>
      <c r="K882" s="28"/>
      <c r="L882" s="28"/>
    </row>
    <row r="883" spans="1:12" ht="12.75" hidden="1" customHeight="1">
      <c r="A883" s="88" t="s">
        <v>35</v>
      </c>
      <c r="B883" s="88" t="s">
        <v>50</v>
      </c>
      <c r="C883" s="88"/>
      <c r="D883" s="12" t="s">
        <v>29</v>
      </c>
      <c r="E883" s="29">
        <f t="shared" ref="E883:L883" si="363">E885+E887+E889</f>
        <v>0</v>
      </c>
      <c r="F883" s="29">
        <f t="shared" si="363"/>
        <v>0</v>
      </c>
      <c r="G883" s="29">
        <f t="shared" si="363"/>
        <v>0</v>
      </c>
      <c r="H883" s="29">
        <f t="shared" si="363"/>
        <v>0</v>
      </c>
      <c r="I883" s="29">
        <f t="shared" si="363"/>
        <v>0</v>
      </c>
      <c r="J883" s="29">
        <f t="shared" si="363"/>
        <v>0</v>
      </c>
      <c r="K883" s="29">
        <f t="shared" si="363"/>
        <v>0</v>
      </c>
      <c r="L883" s="29">
        <f t="shared" si="363"/>
        <v>0</v>
      </c>
    </row>
    <row r="884" spans="1:12" hidden="1">
      <c r="A884" s="88"/>
      <c r="B884" s="88"/>
      <c r="C884" s="88"/>
      <c r="D884" s="12" t="s">
        <v>30</v>
      </c>
      <c r="E884" s="29">
        <f t="shared" ref="E884:L884" si="364">E886+E888+E890</f>
        <v>0</v>
      </c>
      <c r="F884" s="29">
        <f t="shared" si="364"/>
        <v>0</v>
      </c>
      <c r="G884" s="29">
        <f t="shared" si="364"/>
        <v>0</v>
      </c>
      <c r="H884" s="29">
        <f t="shared" si="364"/>
        <v>0</v>
      </c>
      <c r="I884" s="29">
        <f t="shared" si="364"/>
        <v>0</v>
      </c>
      <c r="J884" s="29">
        <f t="shared" si="364"/>
        <v>0</v>
      </c>
      <c r="K884" s="29">
        <f t="shared" si="364"/>
        <v>0</v>
      </c>
      <c r="L884" s="29">
        <f t="shared" si="364"/>
        <v>0</v>
      </c>
    </row>
    <row r="885" spans="1:12" ht="12.75" hidden="1" customHeight="1">
      <c r="A885" s="88"/>
      <c r="B885" s="93" t="s">
        <v>47</v>
      </c>
      <c r="C885" s="86"/>
      <c r="D885" s="12" t="s">
        <v>29</v>
      </c>
      <c r="E885" s="27"/>
      <c r="F885" s="27"/>
      <c r="G885" s="27"/>
      <c r="H885" s="28">
        <f t="shared" ref="H885:H890" si="365">F885+G885</f>
        <v>0</v>
      </c>
      <c r="I885" s="27"/>
      <c r="J885" s="27"/>
      <c r="K885" s="27"/>
      <c r="L885" s="27"/>
    </row>
    <row r="886" spans="1:12" hidden="1">
      <c r="A886" s="88"/>
      <c r="B886" s="93"/>
      <c r="C886" s="86"/>
      <c r="D886" s="12" t="s">
        <v>30</v>
      </c>
      <c r="E886" s="28"/>
      <c r="F886" s="28"/>
      <c r="G886" s="28"/>
      <c r="H886" s="28">
        <f t="shared" si="365"/>
        <v>0</v>
      </c>
      <c r="I886" s="28"/>
      <c r="J886" s="28"/>
      <c r="K886" s="28"/>
      <c r="L886" s="28"/>
    </row>
    <row r="887" spans="1:12" ht="12.75" hidden="1" customHeight="1">
      <c r="A887" s="88"/>
      <c r="B887" s="93" t="s">
        <v>48</v>
      </c>
      <c r="C887" s="86"/>
      <c r="D887" s="12" t="s">
        <v>29</v>
      </c>
      <c r="E887" s="28"/>
      <c r="F887" s="28"/>
      <c r="G887" s="28"/>
      <c r="H887" s="28">
        <f t="shared" si="365"/>
        <v>0</v>
      </c>
      <c r="I887" s="28"/>
      <c r="J887" s="28"/>
      <c r="K887" s="28"/>
      <c r="L887" s="28"/>
    </row>
    <row r="888" spans="1:12" hidden="1">
      <c r="A888" s="88"/>
      <c r="B888" s="93"/>
      <c r="C888" s="86"/>
      <c r="D888" s="12" t="s">
        <v>30</v>
      </c>
      <c r="E888" s="28"/>
      <c r="F888" s="28"/>
      <c r="G888" s="28"/>
      <c r="H888" s="28">
        <f t="shared" si="365"/>
        <v>0</v>
      </c>
      <c r="I888" s="28"/>
      <c r="J888" s="28"/>
      <c r="K888" s="28"/>
      <c r="L888" s="28"/>
    </row>
    <row r="889" spans="1:12" ht="12.75" hidden="1" customHeight="1">
      <c r="A889" s="88"/>
      <c r="B889" s="93" t="s">
        <v>49</v>
      </c>
      <c r="C889" s="86"/>
      <c r="D889" s="12" t="s">
        <v>29</v>
      </c>
      <c r="E889" s="28"/>
      <c r="F889" s="28"/>
      <c r="G889" s="28"/>
      <c r="H889" s="28">
        <f t="shared" si="365"/>
        <v>0</v>
      </c>
      <c r="I889" s="28"/>
      <c r="J889" s="28"/>
      <c r="K889" s="28"/>
      <c r="L889" s="28"/>
    </row>
    <row r="890" spans="1:12" hidden="1">
      <c r="A890" s="88"/>
      <c r="B890" s="93"/>
      <c r="C890" s="86"/>
      <c r="D890" s="12" t="s">
        <v>30</v>
      </c>
      <c r="E890" s="28"/>
      <c r="F890" s="28"/>
      <c r="G890" s="28"/>
      <c r="H890" s="28">
        <f t="shared" si="365"/>
        <v>0</v>
      </c>
      <c r="I890" s="28"/>
      <c r="J890" s="28"/>
      <c r="K890" s="28"/>
      <c r="L890" s="28"/>
    </row>
    <row r="891" spans="1:12" ht="12.75" hidden="1" customHeight="1">
      <c r="A891" s="93" t="s">
        <v>38</v>
      </c>
      <c r="B891" s="88" t="s">
        <v>51</v>
      </c>
      <c r="C891" s="88"/>
      <c r="D891" s="12" t="s">
        <v>29</v>
      </c>
      <c r="E891" s="29">
        <f t="shared" ref="E891:L891" si="366">E893+E901+E909+E917+E925</f>
        <v>0</v>
      </c>
      <c r="F891" s="29">
        <f t="shared" si="366"/>
        <v>0</v>
      </c>
      <c r="G891" s="29">
        <f t="shared" si="366"/>
        <v>0</v>
      </c>
      <c r="H891" s="29">
        <f t="shared" si="366"/>
        <v>0</v>
      </c>
      <c r="I891" s="29">
        <f t="shared" si="366"/>
        <v>0</v>
      </c>
      <c r="J891" s="29">
        <f t="shared" si="366"/>
        <v>0</v>
      </c>
      <c r="K891" s="29">
        <f t="shared" si="366"/>
        <v>0</v>
      </c>
      <c r="L891" s="29">
        <f t="shared" si="366"/>
        <v>0</v>
      </c>
    </row>
    <row r="892" spans="1:12" hidden="1">
      <c r="A892" s="93"/>
      <c r="B892" s="88"/>
      <c r="C892" s="88"/>
      <c r="D892" s="12" t="s">
        <v>30</v>
      </c>
      <c r="E892" s="29">
        <f t="shared" ref="E892:L892" si="367">E894+E902+E910+E918+E926</f>
        <v>0</v>
      </c>
      <c r="F892" s="29">
        <f t="shared" si="367"/>
        <v>0</v>
      </c>
      <c r="G892" s="29">
        <f t="shared" si="367"/>
        <v>0</v>
      </c>
      <c r="H892" s="29">
        <f t="shared" si="367"/>
        <v>0</v>
      </c>
      <c r="I892" s="29">
        <f t="shared" si="367"/>
        <v>0</v>
      </c>
      <c r="J892" s="29">
        <f t="shared" si="367"/>
        <v>0</v>
      </c>
      <c r="K892" s="29">
        <f t="shared" si="367"/>
        <v>0</v>
      </c>
      <c r="L892" s="29">
        <f t="shared" si="367"/>
        <v>0</v>
      </c>
    </row>
    <row r="893" spans="1:12" ht="12.75" hidden="1" customHeight="1">
      <c r="A893" s="105" t="s">
        <v>52</v>
      </c>
      <c r="B893" s="85" t="s">
        <v>53</v>
      </c>
      <c r="C893" s="85"/>
      <c r="D893" s="12" t="s">
        <v>29</v>
      </c>
      <c r="E893" s="29">
        <f t="shared" ref="E893:L893" si="368">E895+E897+E899</f>
        <v>0</v>
      </c>
      <c r="F893" s="29">
        <f t="shared" si="368"/>
        <v>0</v>
      </c>
      <c r="G893" s="29">
        <f t="shared" si="368"/>
        <v>0</v>
      </c>
      <c r="H893" s="29">
        <f t="shared" si="368"/>
        <v>0</v>
      </c>
      <c r="I893" s="29">
        <f t="shared" si="368"/>
        <v>0</v>
      </c>
      <c r="J893" s="29">
        <f t="shared" si="368"/>
        <v>0</v>
      </c>
      <c r="K893" s="29">
        <f t="shared" si="368"/>
        <v>0</v>
      </c>
      <c r="L893" s="29">
        <f t="shared" si="368"/>
        <v>0</v>
      </c>
    </row>
    <row r="894" spans="1:12" hidden="1">
      <c r="A894" s="105"/>
      <c r="B894" s="85"/>
      <c r="C894" s="85"/>
      <c r="D894" s="12" t="s">
        <v>30</v>
      </c>
      <c r="E894" s="29">
        <f t="shared" ref="E894:L894" si="369">E896+E898+E900</f>
        <v>0</v>
      </c>
      <c r="F894" s="29">
        <f t="shared" si="369"/>
        <v>0</v>
      </c>
      <c r="G894" s="29">
        <f t="shared" si="369"/>
        <v>0</v>
      </c>
      <c r="H894" s="29">
        <f t="shared" si="369"/>
        <v>0</v>
      </c>
      <c r="I894" s="29">
        <f t="shared" si="369"/>
        <v>0</v>
      </c>
      <c r="J894" s="29">
        <f t="shared" si="369"/>
        <v>0</v>
      </c>
      <c r="K894" s="29">
        <f t="shared" si="369"/>
        <v>0</v>
      </c>
      <c r="L894" s="29">
        <f t="shared" si="369"/>
        <v>0</v>
      </c>
    </row>
    <row r="895" spans="1:12" ht="12.75" hidden="1" customHeight="1">
      <c r="A895" s="105"/>
      <c r="B895" s="93" t="s">
        <v>47</v>
      </c>
      <c r="C895" s="86"/>
      <c r="D895" s="12" t="s">
        <v>29</v>
      </c>
      <c r="E895" s="27"/>
      <c r="F895" s="27"/>
      <c r="G895" s="27"/>
      <c r="H895" s="28">
        <f t="shared" ref="H895:H900" si="370">F895+G895</f>
        <v>0</v>
      </c>
      <c r="I895" s="27"/>
      <c r="J895" s="27"/>
      <c r="K895" s="27"/>
      <c r="L895" s="27"/>
    </row>
    <row r="896" spans="1:12" hidden="1">
      <c r="A896" s="105"/>
      <c r="B896" s="93"/>
      <c r="C896" s="86"/>
      <c r="D896" s="12" t="s">
        <v>30</v>
      </c>
      <c r="E896" s="28"/>
      <c r="F896" s="28"/>
      <c r="G896" s="28"/>
      <c r="H896" s="28">
        <f t="shared" si="370"/>
        <v>0</v>
      </c>
      <c r="I896" s="28"/>
      <c r="J896" s="28"/>
      <c r="K896" s="28"/>
      <c r="L896" s="28"/>
    </row>
    <row r="897" spans="1:12" ht="12.75" hidden="1" customHeight="1">
      <c r="A897" s="105"/>
      <c r="B897" s="93" t="s">
        <v>48</v>
      </c>
      <c r="C897" s="86"/>
      <c r="D897" s="12" t="s">
        <v>29</v>
      </c>
      <c r="E897" s="28"/>
      <c r="F897" s="28"/>
      <c r="G897" s="28"/>
      <c r="H897" s="28">
        <f t="shared" si="370"/>
        <v>0</v>
      </c>
      <c r="I897" s="28"/>
      <c r="J897" s="28"/>
      <c r="K897" s="28"/>
      <c r="L897" s="28"/>
    </row>
    <row r="898" spans="1:12" hidden="1">
      <c r="A898" s="105"/>
      <c r="B898" s="93"/>
      <c r="C898" s="86"/>
      <c r="D898" s="12" t="s">
        <v>30</v>
      </c>
      <c r="E898" s="28"/>
      <c r="F898" s="28"/>
      <c r="G898" s="28"/>
      <c r="H898" s="28">
        <f t="shared" si="370"/>
        <v>0</v>
      </c>
      <c r="I898" s="28"/>
      <c r="J898" s="28"/>
      <c r="K898" s="28"/>
      <c r="L898" s="28"/>
    </row>
    <row r="899" spans="1:12" ht="12.75" hidden="1" customHeight="1">
      <c r="A899" s="105"/>
      <c r="B899" s="93" t="s">
        <v>49</v>
      </c>
      <c r="C899" s="86"/>
      <c r="D899" s="12" t="s">
        <v>29</v>
      </c>
      <c r="E899" s="28"/>
      <c r="F899" s="28"/>
      <c r="G899" s="28"/>
      <c r="H899" s="28">
        <f t="shared" si="370"/>
        <v>0</v>
      </c>
      <c r="I899" s="28"/>
      <c r="J899" s="28"/>
      <c r="K899" s="28"/>
      <c r="L899" s="28"/>
    </row>
    <row r="900" spans="1:12" hidden="1">
      <c r="A900" s="105"/>
      <c r="B900" s="93"/>
      <c r="C900" s="86"/>
      <c r="D900" s="12" t="s">
        <v>30</v>
      </c>
      <c r="E900" s="28"/>
      <c r="F900" s="28"/>
      <c r="G900" s="28"/>
      <c r="H900" s="28">
        <f t="shared" si="370"/>
        <v>0</v>
      </c>
      <c r="I900" s="28"/>
      <c r="J900" s="28"/>
      <c r="K900" s="28"/>
      <c r="L900" s="28"/>
    </row>
    <row r="901" spans="1:12" ht="12.75" hidden="1" customHeight="1">
      <c r="A901" s="105" t="s">
        <v>54</v>
      </c>
      <c r="B901" s="85" t="s">
        <v>55</v>
      </c>
      <c r="C901" s="85"/>
      <c r="D901" s="12" t="s">
        <v>29</v>
      </c>
      <c r="E901" s="29">
        <f t="shared" ref="E901:L901" si="371">E903+E905+E907</f>
        <v>0</v>
      </c>
      <c r="F901" s="29">
        <f t="shared" si="371"/>
        <v>0</v>
      </c>
      <c r="G901" s="29">
        <f t="shared" si="371"/>
        <v>0</v>
      </c>
      <c r="H901" s="29">
        <f t="shared" si="371"/>
        <v>0</v>
      </c>
      <c r="I901" s="29">
        <f t="shared" si="371"/>
        <v>0</v>
      </c>
      <c r="J901" s="29">
        <f t="shared" si="371"/>
        <v>0</v>
      </c>
      <c r="K901" s="29">
        <f t="shared" si="371"/>
        <v>0</v>
      </c>
      <c r="L901" s="29">
        <f t="shared" si="371"/>
        <v>0</v>
      </c>
    </row>
    <row r="902" spans="1:12" hidden="1">
      <c r="A902" s="105"/>
      <c r="B902" s="85"/>
      <c r="C902" s="85"/>
      <c r="D902" s="12" t="s">
        <v>30</v>
      </c>
      <c r="E902" s="29">
        <f t="shared" ref="E902:L902" si="372">E904+E906+E908</f>
        <v>0</v>
      </c>
      <c r="F902" s="29">
        <f t="shared" si="372"/>
        <v>0</v>
      </c>
      <c r="G902" s="29">
        <f t="shared" si="372"/>
        <v>0</v>
      </c>
      <c r="H902" s="29">
        <f t="shared" si="372"/>
        <v>0</v>
      </c>
      <c r="I902" s="29">
        <f t="shared" si="372"/>
        <v>0</v>
      </c>
      <c r="J902" s="29">
        <f t="shared" si="372"/>
        <v>0</v>
      </c>
      <c r="K902" s="29">
        <f t="shared" si="372"/>
        <v>0</v>
      </c>
      <c r="L902" s="29">
        <f t="shared" si="372"/>
        <v>0</v>
      </c>
    </row>
    <row r="903" spans="1:12" ht="12.75" hidden="1" customHeight="1">
      <c r="A903" s="105"/>
      <c r="B903" s="93" t="s">
        <v>47</v>
      </c>
      <c r="C903" s="86"/>
      <c r="D903" s="12" t="s">
        <v>29</v>
      </c>
      <c r="E903" s="27"/>
      <c r="F903" s="27"/>
      <c r="G903" s="27"/>
      <c r="H903" s="28">
        <f t="shared" ref="H903:H908" si="373">F903+G903</f>
        <v>0</v>
      </c>
      <c r="I903" s="27"/>
      <c r="J903" s="27"/>
      <c r="K903" s="27"/>
      <c r="L903" s="27"/>
    </row>
    <row r="904" spans="1:12" hidden="1">
      <c r="A904" s="105"/>
      <c r="B904" s="93"/>
      <c r="C904" s="86"/>
      <c r="D904" s="12" t="s">
        <v>30</v>
      </c>
      <c r="E904" s="28"/>
      <c r="F904" s="28"/>
      <c r="G904" s="28"/>
      <c r="H904" s="28">
        <f t="shared" si="373"/>
        <v>0</v>
      </c>
      <c r="I904" s="28"/>
      <c r="J904" s="28"/>
      <c r="K904" s="28"/>
      <c r="L904" s="28"/>
    </row>
    <row r="905" spans="1:12" ht="12.75" hidden="1" customHeight="1">
      <c r="A905" s="105"/>
      <c r="B905" s="93" t="s">
        <v>48</v>
      </c>
      <c r="C905" s="86"/>
      <c r="D905" s="12" t="s">
        <v>29</v>
      </c>
      <c r="E905" s="28"/>
      <c r="F905" s="28"/>
      <c r="G905" s="28"/>
      <c r="H905" s="28">
        <f t="shared" si="373"/>
        <v>0</v>
      </c>
      <c r="I905" s="28"/>
      <c r="J905" s="28"/>
      <c r="K905" s="28"/>
      <c r="L905" s="28"/>
    </row>
    <row r="906" spans="1:12" hidden="1">
      <c r="A906" s="105"/>
      <c r="B906" s="93"/>
      <c r="C906" s="86"/>
      <c r="D906" s="12" t="s">
        <v>30</v>
      </c>
      <c r="E906" s="28"/>
      <c r="F906" s="28"/>
      <c r="G906" s="28"/>
      <c r="H906" s="28">
        <f t="shared" si="373"/>
        <v>0</v>
      </c>
      <c r="I906" s="28"/>
      <c r="J906" s="28"/>
      <c r="K906" s="28"/>
      <c r="L906" s="28"/>
    </row>
    <row r="907" spans="1:12" ht="12.75" hidden="1" customHeight="1">
      <c r="A907" s="105"/>
      <c r="B907" s="93" t="s">
        <v>49</v>
      </c>
      <c r="C907" s="86"/>
      <c r="D907" s="12" t="s">
        <v>29</v>
      </c>
      <c r="E907" s="28"/>
      <c r="F907" s="28"/>
      <c r="G907" s="28"/>
      <c r="H907" s="28">
        <f t="shared" si="373"/>
        <v>0</v>
      </c>
      <c r="I907" s="28"/>
      <c r="J907" s="28"/>
      <c r="K907" s="28"/>
      <c r="L907" s="28"/>
    </row>
    <row r="908" spans="1:12" hidden="1">
      <c r="A908" s="105"/>
      <c r="B908" s="93"/>
      <c r="C908" s="86"/>
      <c r="D908" s="12" t="s">
        <v>30</v>
      </c>
      <c r="E908" s="28"/>
      <c r="F908" s="28"/>
      <c r="G908" s="28"/>
      <c r="H908" s="28">
        <f t="shared" si="373"/>
        <v>0</v>
      </c>
      <c r="I908" s="28"/>
      <c r="J908" s="28"/>
      <c r="K908" s="28"/>
      <c r="L908" s="28"/>
    </row>
    <row r="909" spans="1:12" ht="12.75" hidden="1" customHeight="1">
      <c r="A909" s="105" t="s">
        <v>56</v>
      </c>
      <c r="B909" s="85" t="s">
        <v>57</v>
      </c>
      <c r="C909" s="85"/>
      <c r="D909" s="12" t="s">
        <v>29</v>
      </c>
      <c r="E909" s="29">
        <f t="shared" ref="E909:L909" si="374">E911+E913+E915</f>
        <v>0</v>
      </c>
      <c r="F909" s="29">
        <f t="shared" si="374"/>
        <v>0</v>
      </c>
      <c r="G909" s="29">
        <f t="shared" si="374"/>
        <v>0</v>
      </c>
      <c r="H909" s="29">
        <f t="shared" si="374"/>
        <v>0</v>
      </c>
      <c r="I909" s="29">
        <f t="shared" si="374"/>
        <v>0</v>
      </c>
      <c r="J909" s="29">
        <f t="shared" si="374"/>
        <v>0</v>
      </c>
      <c r="K909" s="29">
        <f t="shared" si="374"/>
        <v>0</v>
      </c>
      <c r="L909" s="29">
        <f t="shared" si="374"/>
        <v>0</v>
      </c>
    </row>
    <row r="910" spans="1:12" hidden="1">
      <c r="A910" s="105"/>
      <c r="B910" s="85"/>
      <c r="C910" s="85"/>
      <c r="D910" s="12" t="s">
        <v>30</v>
      </c>
      <c r="E910" s="29">
        <f t="shared" ref="E910:L910" si="375">E912+E914+E916</f>
        <v>0</v>
      </c>
      <c r="F910" s="29">
        <f t="shared" si="375"/>
        <v>0</v>
      </c>
      <c r="G910" s="29">
        <f t="shared" si="375"/>
        <v>0</v>
      </c>
      <c r="H910" s="29">
        <f t="shared" si="375"/>
        <v>0</v>
      </c>
      <c r="I910" s="29">
        <f t="shared" si="375"/>
        <v>0</v>
      </c>
      <c r="J910" s="29">
        <f t="shared" si="375"/>
        <v>0</v>
      </c>
      <c r="K910" s="29">
        <f t="shared" si="375"/>
        <v>0</v>
      </c>
      <c r="L910" s="29">
        <f t="shared" si="375"/>
        <v>0</v>
      </c>
    </row>
    <row r="911" spans="1:12" ht="12.75" hidden="1" customHeight="1">
      <c r="A911" s="105"/>
      <c r="B911" s="93" t="s">
        <v>47</v>
      </c>
      <c r="C911" s="86"/>
      <c r="D911" s="12" t="s">
        <v>29</v>
      </c>
      <c r="E911" s="27"/>
      <c r="F911" s="27"/>
      <c r="G911" s="27"/>
      <c r="H911" s="28">
        <f t="shared" ref="H911:H916" si="376">F911+G911</f>
        <v>0</v>
      </c>
      <c r="I911" s="27"/>
      <c r="J911" s="27"/>
      <c r="K911" s="27"/>
      <c r="L911" s="27"/>
    </row>
    <row r="912" spans="1:12" hidden="1">
      <c r="A912" s="105"/>
      <c r="B912" s="93"/>
      <c r="C912" s="86"/>
      <c r="D912" s="12" t="s">
        <v>30</v>
      </c>
      <c r="E912" s="28"/>
      <c r="F912" s="28"/>
      <c r="G912" s="28"/>
      <c r="H912" s="28">
        <f t="shared" si="376"/>
        <v>0</v>
      </c>
      <c r="I912" s="28"/>
      <c r="J912" s="28"/>
      <c r="K912" s="28"/>
      <c r="L912" s="28"/>
    </row>
    <row r="913" spans="1:12" ht="12.75" hidden="1" customHeight="1">
      <c r="A913" s="105"/>
      <c r="B913" s="93" t="s">
        <v>48</v>
      </c>
      <c r="C913" s="86"/>
      <c r="D913" s="12" t="s">
        <v>29</v>
      </c>
      <c r="E913" s="28"/>
      <c r="F913" s="28"/>
      <c r="G913" s="28"/>
      <c r="H913" s="28">
        <f t="shared" si="376"/>
        <v>0</v>
      </c>
      <c r="I913" s="28"/>
      <c r="J913" s="28"/>
      <c r="K913" s="28"/>
      <c r="L913" s="28"/>
    </row>
    <row r="914" spans="1:12" hidden="1">
      <c r="A914" s="105"/>
      <c r="B914" s="93"/>
      <c r="C914" s="86"/>
      <c r="D914" s="12" t="s">
        <v>30</v>
      </c>
      <c r="E914" s="28"/>
      <c r="F914" s="28"/>
      <c r="G914" s="28"/>
      <c r="H914" s="28">
        <f t="shared" si="376"/>
        <v>0</v>
      </c>
      <c r="I914" s="28"/>
      <c r="J914" s="28"/>
      <c r="K914" s="28"/>
      <c r="L914" s="28"/>
    </row>
    <row r="915" spans="1:12" ht="12.75" hidden="1" customHeight="1">
      <c r="A915" s="105"/>
      <c r="B915" s="93" t="s">
        <v>49</v>
      </c>
      <c r="C915" s="86"/>
      <c r="D915" s="12" t="s">
        <v>29</v>
      </c>
      <c r="E915" s="28"/>
      <c r="F915" s="28"/>
      <c r="G915" s="28"/>
      <c r="H915" s="28">
        <f t="shared" si="376"/>
        <v>0</v>
      </c>
      <c r="I915" s="28"/>
      <c r="J915" s="28"/>
      <c r="K915" s="28"/>
      <c r="L915" s="28"/>
    </row>
    <row r="916" spans="1:12" hidden="1">
      <c r="A916" s="105"/>
      <c r="B916" s="93"/>
      <c r="C916" s="86"/>
      <c r="D916" s="12" t="s">
        <v>30</v>
      </c>
      <c r="E916" s="28"/>
      <c r="F916" s="28"/>
      <c r="G916" s="28"/>
      <c r="H916" s="28">
        <f t="shared" si="376"/>
        <v>0</v>
      </c>
      <c r="I916" s="28"/>
      <c r="J916" s="28"/>
      <c r="K916" s="28"/>
      <c r="L916" s="28"/>
    </row>
    <row r="917" spans="1:12" ht="12.75" hidden="1" customHeight="1">
      <c r="A917" s="105" t="s">
        <v>58</v>
      </c>
      <c r="B917" s="85" t="s">
        <v>59</v>
      </c>
      <c r="C917" s="85"/>
      <c r="D917" s="12" t="s">
        <v>29</v>
      </c>
      <c r="E917" s="29">
        <f t="shared" ref="E917:L917" si="377">E919+E921+E923</f>
        <v>0</v>
      </c>
      <c r="F917" s="29">
        <f t="shared" si="377"/>
        <v>0</v>
      </c>
      <c r="G917" s="29">
        <f t="shared" si="377"/>
        <v>0</v>
      </c>
      <c r="H917" s="29">
        <f t="shared" si="377"/>
        <v>0</v>
      </c>
      <c r="I917" s="29">
        <f t="shared" si="377"/>
        <v>0</v>
      </c>
      <c r="J917" s="29">
        <f t="shared" si="377"/>
        <v>0</v>
      </c>
      <c r="K917" s="29">
        <f t="shared" si="377"/>
        <v>0</v>
      </c>
      <c r="L917" s="29">
        <f t="shared" si="377"/>
        <v>0</v>
      </c>
    </row>
    <row r="918" spans="1:12" hidden="1">
      <c r="A918" s="105"/>
      <c r="B918" s="85"/>
      <c r="C918" s="85"/>
      <c r="D918" s="12" t="s">
        <v>30</v>
      </c>
      <c r="E918" s="29">
        <f t="shared" ref="E918:L918" si="378">E920+E922+E924</f>
        <v>0</v>
      </c>
      <c r="F918" s="29">
        <f t="shared" si="378"/>
        <v>0</v>
      </c>
      <c r="G918" s="29">
        <f t="shared" si="378"/>
        <v>0</v>
      </c>
      <c r="H918" s="29">
        <f t="shared" si="378"/>
        <v>0</v>
      </c>
      <c r="I918" s="29">
        <f t="shared" si="378"/>
        <v>0</v>
      </c>
      <c r="J918" s="29">
        <f t="shared" si="378"/>
        <v>0</v>
      </c>
      <c r="K918" s="29">
        <f t="shared" si="378"/>
        <v>0</v>
      </c>
      <c r="L918" s="29">
        <f t="shared" si="378"/>
        <v>0</v>
      </c>
    </row>
    <row r="919" spans="1:12" ht="12.75" hidden="1" customHeight="1">
      <c r="A919" s="105"/>
      <c r="B919" s="93" t="s">
        <v>47</v>
      </c>
      <c r="C919" s="86"/>
      <c r="D919" s="12" t="s">
        <v>29</v>
      </c>
      <c r="E919" s="27"/>
      <c r="F919" s="27"/>
      <c r="G919" s="27"/>
      <c r="H919" s="28">
        <f t="shared" ref="H919:H924" si="379">F919+G919</f>
        <v>0</v>
      </c>
      <c r="I919" s="27"/>
      <c r="J919" s="27"/>
      <c r="K919" s="27"/>
      <c r="L919" s="27"/>
    </row>
    <row r="920" spans="1:12" hidden="1">
      <c r="A920" s="105"/>
      <c r="B920" s="93"/>
      <c r="C920" s="86"/>
      <c r="D920" s="12" t="s">
        <v>30</v>
      </c>
      <c r="E920" s="28"/>
      <c r="F920" s="28"/>
      <c r="G920" s="28"/>
      <c r="H920" s="28">
        <f t="shared" si="379"/>
        <v>0</v>
      </c>
      <c r="I920" s="28"/>
      <c r="J920" s="28"/>
      <c r="K920" s="28"/>
      <c r="L920" s="28"/>
    </row>
    <row r="921" spans="1:12" ht="12.75" hidden="1" customHeight="1">
      <c r="A921" s="105"/>
      <c r="B921" s="93" t="s">
        <v>48</v>
      </c>
      <c r="C921" s="86"/>
      <c r="D921" s="12" t="s">
        <v>29</v>
      </c>
      <c r="E921" s="28"/>
      <c r="F921" s="28"/>
      <c r="G921" s="28"/>
      <c r="H921" s="28">
        <f t="shared" si="379"/>
        <v>0</v>
      </c>
      <c r="I921" s="28"/>
      <c r="J921" s="28"/>
      <c r="K921" s="28"/>
      <c r="L921" s="28"/>
    </row>
    <row r="922" spans="1:12" hidden="1">
      <c r="A922" s="105"/>
      <c r="B922" s="93"/>
      <c r="C922" s="86"/>
      <c r="D922" s="12" t="s">
        <v>30</v>
      </c>
      <c r="E922" s="28"/>
      <c r="F922" s="28"/>
      <c r="G922" s="28"/>
      <c r="H922" s="28">
        <f t="shared" si="379"/>
        <v>0</v>
      </c>
      <c r="I922" s="28"/>
      <c r="J922" s="28"/>
      <c r="K922" s="28"/>
      <c r="L922" s="28"/>
    </row>
    <row r="923" spans="1:12" ht="12.75" hidden="1" customHeight="1">
      <c r="A923" s="105"/>
      <c r="B923" s="93" t="s">
        <v>49</v>
      </c>
      <c r="C923" s="86"/>
      <c r="D923" s="12" t="s">
        <v>29</v>
      </c>
      <c r="E923" s="28"/>
      <c r="F923" s="28"/>
      <c r="G923" s="28"/>
      <c r="H923" s="28">
        <f t="shared" si="379"/>
        <v>0</v>
      </c>
      <c r="I923" s="28"/>
      <c r="J923" s="28"/>
      <c r="K923" s="28"/>
      <c r="L923" s="28"/>
    </row>
    <row r="924" spans="1:12" hidden="1">
      <c r="A924" s="105"/>
      <c r="B924" s="93"/>
      <c r="C924" s="86"/>
      <c r="D924" s="12" t="s">
        <v>30</v>
      </c>
      <c r="E924" s="28"/>
      <c r="F924" s="28"/>
      <c r="G924" s="28"/>
      <c r="H924" s="28">
        <f t="shared" si="379"/>
        <v>0</v>
      </c>
      <c r="I924" s="28"/>
      <c r="J924" s="28"/>
      <c r="K924" s="28"/>
      <c r="L924" s="28"/>
    </row>
    <row r="925" spans="1:12" ht="12.75" hidden="1" customHeight="1">
      <c r="A925" s="105" t="s">
        <v>60</v>
      </c>
      <c r="B925" s="85" t="s">
        <v>61</v>
      </c>
      <c r="C925" s="85"/>
      <c r="D925" s="12" t="s">
        <v>29</v>
      </c>
      <c r="E925" s="29">
        <f t="shared" ref="E925:L925" si="380">E927+E929+E931</f>
        <v>0</v>
      </c>
      <c r="F925" s="29">
        <f t="shared" si="380"/>
        <v>0</v>
      </c>
      <c r="G925" s="29">
        <f t="shared" si="380"/>
        <v>0</v>
      </c>
      <c r="H925" s="29">
        <f t="shared" si="380"/>
        <v>0</v>
      </c>
      <c r="I925" s="29">
        <f t="shared" si="380"/>
        <v>0</v>
      </c>
      <c r="J925" s="29">
        <f t="shared" si="380"/>
        <v>0</v>
      </c>
      <c r="K925" s="29">
        <f t="shared" si="380"/>
        <v>0</v>
      </c>
      <c r="L925" s="29">
        <f t="shared" si="380"/>
        <v>0</v>
      </c>
    </row>
    <row r="926" spans="1:12" hidden="1">
      <c r="A926" s="105"/>
      <c r="B926" s="85"/>
      <c r="C926" s="85"/>
      <c r="D926" s="12" t="s">
        <v>30</v>
      </c>
      <c r="E926" s="29">
        <f t="shared" ref="E926:L926" si="381">E928+E930+E932</f>
        <v>0</v>
      </c>
      <c r="F926" s="29">
        <f t="shared" si="381"/>
        <v>0</v>
      </c>
      <c r="G926" s="29">
        <f t="shared" si="381"/>
        <v>0</v>
      </c>
      <c r="H926" s="29">
        <f t="shared" si="381"/>
        <v>0</v>
      </c>
      <c r="I926" s="29">
        <f t="shared" si="381"/>
        <v>0</v>
      </c>
      <c r="J926" s="29">
        <f t="shared" si="381"/>
        <v>0</v>
      </c>
      <c r="K926" s="29">
        <f t="shared" si="381"/>
        <v>0</v>
      </c>
      <c r="L926" s="29">
        <f t="shared" si="381"/>
        <v>0</v>
      </c>
    </row>
    <row r="927" spans="1:12" ht="12.75" hidden="1" customHeight="1">
      <c r="A927" s="105"/>
      <c r="B927" s="93" t="s">
        <v>47</v>
      </c>
      <c r="C927" s="86"/>
      <c r="D927" s="12" t="s">
        <v>29</v>
      </c>
      <c r="E927" s="27"/>
      <c r="F927" s="27"/>
      <c r="G927" s="27"/>
      <c r="H927" s="28">
        <f t="shared" ref="H927:H932" si="382">F927+G927</f>
        <v>0</v>
      </c>
      <c r="I927" s="27"/>
      <c r="J927" s="27"/>
      <c r="K927" s="27"/>
      <c r="L927" s="27"/>
    </row>
    <row r="928" spans="1:12" hidden="1">
      <c r="A928" s="105"/>
      <c r="B928" s="93"/>
      <c r="C928" s="86"/>
      <c r="D928" s="12" t="s">
        <v>30</v>
      </c>
      <c r="E928" s="28"/>
      <c r="F928" s="28"/>
      <c r="G928" s="28"/>
      <c r="H928" s="28">
        <f t="shared" si="382"/>
        <v>0</v>
      </c>
      <c r="I928" s="28"/>
      <c r="J928" s="28"/>
      <c r="K928" s="28"/>
      <c r="L928" s="28"/>
    </row>
    <row r="929" spans="1:12" ht="12.75" hidden="1" customHeight="1">
      <c r="A929" s="105"/>
      <c r="B929" s="93" t="s">
        <v>48</v>
      </c>
      <c r="C929" s="86"/>
      <c r="D929" s="12" t="s">
        <v>29</v>
      </c>
      <c r="E929" s="28"/>
      <c r="F929" s="28"/>
      <c r="G929" s="28"/>
      <c r="H929" s="28">
        <f t="shared" si="382"/>
        <v>0</v>
      </c>
      <c r="I929" s="28"/>
      <c r="J929" s="28"/>
      <c r="K929" s="28"/>
      <c r="L929" s="28"/>
    </row>
    <row r="930" spans="1:12" hidden="1">
      <c r="A930" s="105"/>
      <c r="B930" s="93"/>
      <c r="C930" s="86"/>
      <c r="D930" s="12" t="s">
        <v>30</v>
      </c>
      <c r="E930" s="28"/>
      <c r="F930" s="28"/>
      <c r="G930" s="28"/>
      <c r="H930" s="28">
        <f t="shared" si="382"/>
        <v>0</v>
      </c>
      <c r="I930" s="28"/>
      <c r="J930" s="28"/>
      <c r="K930" s="28"/>
      <c r="L930" s="28"/>
    </row>
    <row r="931" spans="1:12" ht="12.75" hidden="1" customHeight="1">
      <c r="A931" s="105"/>
      <c r="B931" s="93" t="s">
        <v>49</v>
      </c>
      <c r="C931" s="86"/>
      <c r="D931" s="12" t="s">
        <v>29</v>
      </c>
      <c r="E931" s="28"/>
      <c r="F931" s="28"/>
      <c r="G931" s="28"/>
      <c r="H931" s="28">
        <f t="shared" si="382"/>
        <v>0</v>
      </c>
      <c r="I931" s="28"/>
      <c r="J931" s="28"/>
      <c r="K931" s="28"/>
      <c r="L931" s="28"/>
    </row>
    <row r="932" spans="1:12" hidden="1">
      <c r="A932" s="105"/>
      <c r="B932" s="93"/>
      <c r="C932" s="86"/>
      <c r="D932" s="12" t="s">
        <v>30</v>
      </c>
      <c r="E932" s="28"/>
      <c r="F932" s="28"/>
      <c r="G932" s="28"/>
      <c r="H932" s="28">
        <f t="shared" si="382"/>
        <v>0</v>
      </c>
      <c r="I932" s="28"/>
      <c r="J932" s="28"/>
      <c r="K932" s="28"/>
      <c r="L932" s="28"/>
    </row>
    <row r="933" spans="1:12" ht="12.75" hidden="1" customHeight="1">
      <c r="A933" s="106" t="s">
        <v>90</v>
      </c>
      <c r="B933" s="90" t="s">
        <v>87</v>
      </c>
      <c r="C933" s="90"/>
      <c r="D933" s="24" t="s">
        <v>29</v>
      </c>
      <c r="E933" s="45">
        <f t="shared" ref="E933:L933" si="383">E935+E943+E951</f>
        <v>0</v>
      </c>
      <c r="F933" s="45">
        <f t="shared" si="383"/>
        <v>0</v>
      </c>
      <c r="G933" s="45">
        <f t="shared" si="383"/>
        <v>0</v>
      </c>
      <c r="H933" s="45">
        <f t="shared" si="383"/>
        <v>0</v>
      </c>
      <c r="I933" s="45">
        <f t="shared" si="383"/>
        <v>0</v>
      </c>
      <c r="J933" s="45">
        <f t="shared" si="383"/>
        <v>0</v>
      </c>
      <c r="K933" s="45">
        <f t="shared" si="383"/>
        <v>0</v>
      </c>
      <c r="L933" s="45">
        <f t="shared" si="383"/>
        <v>0</v>
      </c>
    </row>
    <row r="934" spans="1:12" hidden="1">
      <c r="A934" s="106"/>
      <c r="B934" s="90"/>
      <c r="C934" s="90"/>
      <c r="D934" s="24" t="s">
        <v>30</v>
      </c>
      <c r="E934" s="45">
        <f t="shared" ref="E934:L934" si="384">E936+E944+E952</f>
        <v>0</v>
      </c>
      <c r="F934" s="45">
        <f t="shared" si="384"/>
        <v>0</v>
      </c>
      <c r="G934" s="45">
        <f t="shared" si="384"/>
        <v>0</v>
      </c>
      <c r="H934" s="45">
        <f t="shared" si="384"/>
        <v>0</v>
      </c>
      <c r="I934" s="45">
        <f t="shared" si="384"/>
        <v>0</v>
      </c>
      <c r="J934" s="45">
        <f t="shared" si="384"/>
        <v>0</v>
      </c>
      <c r="K934" s="45">
        <f t="shared" si="384"/>
        <v>0</v>
      </c>
      <c r="L934" s="45">
        <f t="shared" si="384"/>
        <v>0</v>
      </c>
    </row>
    <row r="935" spans="1:12" ht="12.75" hidden="1" customHeight="1">
      <c r="A935" s="88" t="s">
        <v>32</v>
      </c>
      <c r="B935" s="91" t="s">
        <v>46</v>
      </c>
      <c r="C935" s="91"/>
      <c r="D935" s="12" t="s">
        <v>29</v>
      </c>
      <c r="E935" s="29">
        <f t="shared" ref="E935:L935" si="385">E937+E939+E941</f>
        <v>0</v>
      </c>
      <c r="F935" s="29">
        <f t="shared" si="385"/>
        <v>0</v>
      </c>
      <c r="G935" s="29">
        <f t="shared" si="385"/>
        <v>0</v>
      </c>
      <c r="H935" s="29">
        <f t="shared" si="385"/>
        <v>0</v>
      </c>
      <c r="I935" s="29">
        <f t="shared" si="385"/>
        <v>0</v>
      </c>
      <c r="J935" s="29">
        <f t="shared" si="385"/>
        <v>0</v>
      </c>
      <c r="K935" s="29">
        <f t="shared" si="385"/>
        <v>0</v>
      </c>
      <c r="L935" s="29">
        <f t="shared" si="385"/>
        <v>0</v>
      </c>
    </row>
    <row r="936" spans="1:12" hidden="1">
      <c r="A936" s="88"/>
      <c r="B936" s="91"/>
      <c r="C936" s="91"/>
      <c r="D936" s="12" t="s">
        <v>30</v>
      </c>
      <c r="E936" s="29">
        <f t="shared" ref="E936:L936" si="386">E938+E940+E942</f>
        <v>0</v>
      </c>
      <c r="F936" s="29">
        <f t="shared" si="386"/>
        <v>0</v>
      </c>
      <c r="G936" s="29">
        <f t="shared" si="386"/>
        <v>0</v>
      </c>
      <c r="H936" s="29">
        <f t="shared" si="386"/>
        <v>0</v>
      </c>
      <c r="I936" s="29">
        <f t="shared" si="386"/>
        <v>0</v>
      </c>
      <c r="J936" s="29">
        <f t="shared" si="386"/>
        <v>0</v>
      </c>
      <c r="K936" s="29">
        <f t="shared" si="386"/>
        <v>0</v>
      </c>
      <c r="L936" s="29">
        <f t="shared" si="386"/>
        <v>0</v>
      </c>
    </row>
    <row r="937" spans="1:12" ht="12.75" hidden="1" customHeight="1">
      <c r="A937" s="88"/>
      <c r="B937" s="94" t="s">
        <v>47</v>
      </c>
      <c r="C937" s="86"/>
      <c r="D937" s="12" t="s">
        <v>29</v>
      </c>
      <c r="E937" s="27"/>
      <c r="F937" s="27"/>
      <c r="G937" s="27"/>
      <c r="H937" s="28">
        <f t="shared" ref="H937:H942" si="387">F937+G937</f>
        <v>0</v>
      </c>
      <c r="I937" s="27"/>
      <c r="J937" s="27"/>
      <c r="K937" s="27"/>
      <c r="L937" s="27"/>
    </row>
    <row r="938" spans="1:12" hidden="1">
      <c r="A938" s="88"/>
      <c r="B938" s="94"/>
      <c r="C938" s="86"/>
      <c r="D938" s="12" t="s">
        <v>30</v>
      </c>
      <c r="E938" s="28"/>
      <c r="F938" s="28"/>
      <c r="G938" s="28"/>
      <c r="H938" s="28">
        <f t="shared" si="387"/>
        <v>0</v>
      </c>
      <c r="I938" s="28"/>
      <c r="J938" s="28"/>
      <c r="K938" s="28"/>
      <c r="L938" s="28"/>
    </row>
    <row r="939" spans="1:12" ht="12.75" hidden="1" customHeight="1">
      <c r="A939" s="88"/>
      <c r="B939" s="94" t="s">
        <v>48</v>
      </c>
      <c r="C939" s="86"/>
      <c r="D939" s="12" t="s">
        <v>29</v>
      </c>
      <c r="E939" s="28"/>
      <c r="F939" s="28"/>
      <c r="G939" s="28"/>
      <c r="H939" s="28">
        <f t="shared" si="387"/>
        <v>0</v>
      </c>
      <c r="I939" s="28"/>
      <c r="J939" s="28"/>
      <c r="K939" s="28"/>
      <c r="L939" s="28"/>
    </row>
    <row r="940" spans="1:12" hidden="1">
      <c r="A940" s="88"/>
      <c r="B940" s="94"/>
      <c r="C940" s="86"/>
      <c r="D940" s="12" t="s">
        <v>30</v>
      </c>
      <c r="E940" s="28"/>
      <c r="F940" s="28"/>
      <c r="G940" s="28"/>
      <c r="H940" s="28">
        <f t="shared" si="387"/>
        <v>0</v>
      </c>
      <c r="I940" s="28"/>
      <c r="J940" s="28"/>
      <c r="K940" s="28"/>
      <c r="L940" s="28"/>
    </row>
    <row r="941" spans="1:12" ht="12.75" hidden="1" customHeight="1">
      <c r="A941" s="88"/>
      <c r="B941" s="94" t="s">
        <v>49</v>
      </c>
      <c r="C941" s="86"/>
      <c r="D941" s="12" t="s">
        <v>29</v>
      </c>
      <c r="E941" s="28"/>
      <c r="F941" s="28"/>
      <c r="G941" s="28"/>
      <c r="H941" s="28">
        <f t="shared" si="387"/>
        <v>0</v>
      </c>
      <c r="I941" s="28"/>
      <c r="J941" s="28"/>
      <c r="K941" s="28"/>
      <c r="L941" s="28"/>
    </row>
    <row r="942" spans="1:12" hidden="1">
      <c r="A942" s="88"/>
      <c r="B942" s="94"/>
      <c r="C942" s="86"/>
      <c r="D942" s="12" t="s">
        <v>30</v>
      </c>
      <c r="E942" s="28"/>
      <c r="F942" s="28"/>
      <c r="G942" s="28"/>
      <c r="H942" s="28">
        <f t="shared" si="387"/>
        <v>0</v>
      </c>
      <c r="I942" s="28"/>
      <c r="J942" s="28"/>
      <c r="K942" s="28"/>
      <c r="L942" s="28"/>
    </row>
    <row r="943" spans="1:12" ht="12.75" hidden="1" customHeight="1">
      <c r="A943" s="88" t="s">
        <v>35</v>
      </c>
      <c r="B943" s="88" t="s">
        <v>50</v>
      </c>
      <c r="C943" s="88"/>
      <c r="D943" s="12" t="s">
        <v>29</v>
      </c>
      <c r="E943" s="29">
        <f t="shared" ref="E943:L943" si="388">E945+E947+E949</f>
        <v>0</v>
      </c>
      <c r="F943" s="29">
        <f t="shared" si="388"/>
        <v>0</v>
      </c>
      <c r="G943" s="29">
        <f t="shared" si="388"/>
        <v>0</v>
      </c>
      <c r="H943" s="29">
        <f t="shared" si="388"/>
        <v>0</v>
      </c>
      <c r="I943" s="29">
        <f t="shared" si="388"/>
        <v>0</v>
      </c>
      <c r="J943" s="29">
        <f t="shared" si="388"/>
        <v>0</v>
      </c>
      <c r="K943" s="29">
        <f t="shared" si="388"/>
        <v>0</v>
      </c>
      <c r="L943" s="29">
        <f t="shared" si="388"/>
        <v>0</v>
      </c>
    </row>
    <row r="944" spans="1:12" hidden="1">
      <c r="A944" s="88"/>
      <c r="B944" s="88"/>
      <c r="C944" s="88"/>
      <c r="D944" s="12" t="s">
        <v>30</v>
      </c>
      <c r="E944" s="29">
        <f t="shared" ref="E944:L944" si="389">E946+E948+E950</f>
        <v>0</v>
      </c>
      <c r="F944" s="29">
        <f t="shared" si="389"/>
        <v>0</v>
      </c>
      <c r="G944" s="29">
        <f t="shared" si="389"/>
        <v>0</v>
      </c>
      <c r="H944" s="29">
        <f t="shared" si="389"/>
        <v>0</v>
      </c>
      <c r="I944" s="29">
        <f t="shared" si="389"/>
        <v>0</v>
      </c>
      <c r="J944" s="29">
        <f t="shared" si="389"/>
        <v>0</v>
      </c>
      <c r="K944" s="29">
        <f t="shared" si="389"/>
        <v>0</v>
      </c>
      <c r="L944" s="29">
        <f t="shared" si="389"/>
        <v>0</v>
      </c>
    </row>
    <row r="945" spans="1:12" ht="12.75" hidden="1" customHeight="1">
      <c r="A945" s="88"/>
      <c r="B945" s="93" t="s">
        <v>47</v>
      </c>
      <c r="C945" s="86"/>
      <c r="D945" s="12" t="s">
        <v>29</v>
      </c>
      <c r="E945" s="27"/>
      <c r="F945" s="27"/>
      <c r="G945" s="27"/>
      <c r="H945" s="28">
        <f t="shared" ref="H945:H950" si="390">F945+G945</f>
        <v>0</v>
      </c>
      <c r="I945" s="27"/>
      <c r="J945" s="27"/>
      <c r="K945" s="27"/>
      <c r="L945" s="27"/>
    </row>
    <row r="946" spans="1:12" hidden="1">
      <c r="A946" s="88"/>
      <c r="B946" s="93"/>
      <c r="C946" s="86"/>
      <c r="D946" s="12" t="s">
        <v>30</v>
      </c>
      <c r="E946" s="28"/>
      <c r="F946" s="28"/>
      <c r="G946" s="28"/>
      <c r="H946" s="28">
        <f t="shared" si="390"/>
        <v>0</v>
      </c>
      <c r="I946" s="28"/>
      <c r="J946" s="28"/>
      <c r="K946" s="28"/>
      <c r="L946" s="28"/>
    </row>
    <row r="947" spans="1:12" ht="12.75" hidden="1" customHeight="1">
      <c r="A947" s="88"/>
      <c r="B947" s="93" t="s">
        <v>48</v>
      </c>
      <c r="C947" s="86"/>
      <c r="D947" s="12" t="s">
        <v>29</v>
      </c>
      <c r="E947" s="28"/>
      <c r="F947" s="28"/>
      <c r="G947" s="28"/>
      <c r="H947" s="28">
        <f t="shared" si="390"/>
        <v>0</v>
      </c>
      <c r="I947" s="28"/>
      <c r="J947" s="28"/>
      <c r="K947" s="28"/>
      <c r="L947" s="28"/>
    </row>
    <row r="948" spans="1:12" hidden="1">
      <c r="A948" s="88"/>
      <c r="B948" s="93"/>
      <c r="C948" s="86"/>
      <c r="D948" s="12" t="s">
        <v>30</v>
      </c>
      <c r="E948" s="28"/>
      <c r="F948" s="28"/>
      <c r="G948" s="28"/>
      <c r="H948" s="28">
        <f t="shared" si="390"/>
        <v>0</v>
      </c>
      <c r="I948" s="28"/>
      <c r="J948" s="28"/>
      <c r="K948" s="28"/>
      <c r="L948" s="28"/>
    </row>
    <row r="949" spans="1:12" ht="12.75" hidden="1" customHeight="1">
      <c r="A949" s="88"/>
      <c r="B949" s="93" t="s">
        <v>49</v>
      </c>
      <c r="C949" s="86"/>
      <c r="D949" s="12" t="s">
        <v>29</v>
      </c>
      <c r="E949" s="28"/>
      <c r="F949" s="28"/>
      <c r="G949" s="28"/>
      <c r="H949" s="28">
        <f t="shared" si="390"/>
        <v>0</v>
      </c>
      <c r="I949" s="28"/>
      <c r="J949" s="28"/>
      <c r="K949" s="28"/>
      <c r="L949" s="28"/>
    </row>
    <row r="950" spans="1:12" hidden="1">
      <c r="A950" s="88"/>
      <c r="B950" s="93"/>
      <c r="C950" s="86"/>
      <c r="D950" s="12" t="s">
        <v>30</v>
      </c>
      <c r="E950" s="28"/>
      <c r="F950" s="28"/>
      <c r="G950" s="28"/>
      <c r="H950" s="28">
        <f t="shared" si="390"/>
        <v>0</v>
      </c>
      <c r="I950" s="28"/>
      <c r="J950" s="28"/>
      <c r="K950" s="28"/>
      <c r="L950" s="28"/>
    </row>
    <row r="951" spans="1:12" ht="12.75" hidden="1" customHeight="1">
      <c r="A951" s="93" t="s">
        <v>38</v>
      </c>
      <c r="B951" s="88" t="s">
        <v>51</v>
      </c>
      <c r="C951" s="88"/>
      <c r="D951" s="12" t="s">
        <v>29</v>
      </c>
      <c r="E951" s="29">
        <f t="shared" ref="E951:L951" si="391">E953+E961+E969+E977+E985</f>
        <v>0</v>
      </c>
      <c r="F951" s="29">
        <f t="shared" si="391"/>
        <v>0</v>
      </c>
      <c r="G951" s="29">
        <f t="shared" si="391"/>
        <v>0</v>
      </c>
      <c r="H951" s="29">
        <f t="shared" si="391"/>
        <v>0</v>
      </c>
      <c r="I951" s="29">
        <f t="shared" si="391"/>
        <v>0</v>
      </c>
      <c r="J951" s="29">
        <f t="shared" si="391"/>
        <v>0</v>
      </c>
      <c r="K951" s="29">
        <f t="shared" si="391"/>
        <v>0</v>
      </c>
      <c r="L951" s="29">
        <f t="shared" si="391"/>
        <v>0</v>
      </c>
    </row>
    <row r="952" spans="1:12" hidden="1">
      <c r="A952" s="93"/>
      <c r="B952" s="88"/>
      <c r="C952" s="88"/>
      <c r="D952" s="12" t="s">
        <v>30</v>
      </c>
      <c r="E952" s="29">
        <f t="shared" ref="E952:L952" si="392">E954+E962+E970+E978+E986</f>
        <v>0</v>
      </c>
      <c r="F952" s="29">
        <f t="shared" si="392"/>
        <v>0</v>
      </c>
      <c r="G952" s="29">
        <f t="shared" si="392"/>
        <v>0</v>
      </c>
      <c r="H952" s="29">
        <f t="shared" si="392"/>
        <v>0</v>
      </c>
      <c r="I952" s="29">
        <f t="shared" si="392"/>
        <v>0</v>
      </c>
      <c r="J952" s="29">
        <f t="shared" si="392"/>
        <v>0</v>
      </c>
      <c r="K952" s="29">
        <f t="shared" si="392"/>
        <v>0</v>
      </c>
      <c r="L952" s="29">
        <f t="shared" si="392"/>
        <v>0</v>
      </c>
    </row>
    <row r="953" spans="1:12" ht="12.75" hidden="1" customHeight="1">
      <c r="A953" s="105" t="s">
        <v>52</v>
      </c>
      <c r="B953" s="85" t="s">
        <v>53</v>
      </c>
      <c r="C953" s="85"/>
      <c r="D953" s="12" t="s">
        <v>29</v>
      </c>
      <c r="E953" s="29">
        <f t="shared" ref="E953:L953" si="393">E955+E957+E959</f>
        <v>0</v>
      </c>
      <c r="F953" s="29">
        <f t="shared" si="393"/>
        <v>0</v>
      </c>
      <c r="G953" s="29">
        <f t="shared" si="393"/>
        <v>0</v>
      </c>
      <c r="H953" s="29">
        <f t="shared" si="393"/>
        <v>0</v>
      </c>
      <c r="I953" s="29">
        <f t="shared" si="393"/>
        <v>0</v>
      </c>
      <c r="J953" s="29">
        <f t="shared" si="393"/>
        <v>0</v>
      </c>
      <c r="K953" s="29">
        <f t="shared" si="393"/>
        <v>0</v>
      </c>
      <c r="L953" s="29">
        <f t="shared" si="393"/>
        <v>0</v>
      </c>
    </row>
    <row r="954" spans="1:12" hidden="1">
      <c r="A954" s="105"/>
      <c r="B954" s="85"/>
      <c r="C954" s="85"/>
      <c r="D954" s="12" t="s">
        <v>30</v>
      </c>
      <c r="E954" s="29">
        <f t="shared" ref="E954:L954" si="394">E956+E958+E960</f>
        <v>0</v>
      </c>
      <c r="F954" s="29">
        <f t="shared" si="394"/>
        <v>0</v>
      </c>
      <c r="G954" s="29">
        <f t="shared" si="394"/>
        <v>0</v>
      </c>
      <c r="H954" s="29">
        <f t="shared" si="394"/>
        <v>0</v>
      </c>
      <c r="I954" s="29">
        <f t="shared" si="394"/>
        <v>0</v>
      </c>
      <c r="J954" s="29">
        <f t="shared" si="394"/>
        <v>0</v>
      </c>
      <c r="K954" s="29">
        <f t="shared" si="394"/>
        <v>0</v>
      </c>
      <c r="L954" s="29">
        <f t="shared" si="394"/>
        <v>0</v>
      </c>
    </row>
    <row r="955" spans="1:12" ht="12.75" hidden="1" customHeight="1">
      <c r="A955" s="105"/>
      <c r="B955" s="93" t="s">
        <v>47</v>
      </c>
      <c r="C955" s="86"/>
      <c r="D955" s="12" t="s">
        <v>29</v>
      </c>
      <c r="E955" s="27"/>
      <c r="F955" s="27"/>
      <c r="G955" s="27"/>
      <c r="H955" s="28">
        <f t="shared" ref="H955:H960" si="395">F955+G955</f>
        <v>0</v>
      </c>
      <c r="I955" s="27"/>
      <c r="J955" s="27"/>
      <c r="K955" s="27"/>
      <c r="L955" s="27"/>
    </row>
    <row r="956" spans="1:12" hidden="1">
      <c r="A956" s="105"/>
      <c r="B956" s="93"/>
      <c r="C956" s="86"/>
      <c r="D956" s="12" t="s">
        <v>30</v>
      </c>
      <c r="E956" s="28"/>
      <c r="F956" s="28"/>
      <c r="G956" s="28"/>
      <c r="H956" s="28">
        <f t="shared" si="395"/>
        <v>0</v>
      </c>
      <c r="I956" s="28"/>
      <c r="J956" s="28"/>
      <c r="K956" s="28"/>
      <c r="L956" s="28"/>
    </row>
    <row r="957" spans="1:12" ht="12.75" hidden="1" customHeight="1">
      <c r="A957" s="105"/>
      <c r="B957" s="93" t="s">
        <v>48</v>
      </c>
      <c r="C957" s="86"/>
      <c r="D957" s="12" t="s">
        <v>29</v>
      </c>
      <c r="E957" s="28"/>
      <c r="F957" s="28"/>
      <c r="G957" s="28"/>
      <c r="H957" s="28">
        <f t="shared" si="395"/>
        <v>0</v>
      </c>
      <c r="I957" s="28"/>
      <c r="J957" s="28"/>
      <c r="K957" s="28"/>
      <c r="L957" s="28"/>
    </row>
    <row r="958" spans="1:12" hidden="1">
      <c r="A958" s="105"/>
      <c r="B958" s="93"/>
      <c r="C958" s="86"/>
      <c r="D958" s="12" t="s">
        <v>30</v>
      </c>
      <c r="E958" s="28"/>
      <c r="F958" s="28"/>
      <c r="G958" s="28"/>
      <c r="H958" s="28">
        <f t="shared" si="395"/>
        <v>0</v>
      </c>
      <c r="I958" s="28"/>
      <c r="J958" s="28"/>
      <c r="K958" s="28"/>
      <c r="L958" s="28"/>
    </row>
    <row r="959" spans="1:12" ht="12.75" hidden="1" customHeight="1">
      <c r="A959" s="105"/>
      <c r="B959" s="93" t="s">
        <v>49</v>
      </c>
      <c r="C959" s="86"/>
      <c r="D959" s="12" t="s">
        <v>29</v>
      </c>
      <c r="E959" s="28"/>
      <c r="F959" s="28"/>
      <c r="G959" s="28"/>
      <c r="H959" s="28">
        <f t="shared" si="395"/>
        <v>0</v>
      </c>
      <c r="I959" s="28"/>
      <c r="J959" s="28"/>
      <c r="K959" s="28"/>
      <c r="L959" s="28"/>
    </row>
    <row r="960" spans="1:12" hidden="1">
      <c r="A960" s="105"/>
      <c r="B960" s="93"/>
      <c r="C960" s="86"/>
      <c r="D960" s="12" t="s">
        <v>30</v>
      </c>
      <c r="E960" s="28"/>
      <c r="F960" s="28"/>
      <c r="G960" s="28"/>
      <c r="H960" s="28">
        <f t="shared" si="395"/>
        <v>0</v>
      </c>
      <c r="I960" s="28"/>
      <c r="J960" s="28"/>
      <c r="K960" s="28"/>
      <c r="L960" s="28"/>
    </row>
    <row r="961" spans="1:12" ht="12.75" hidden="1" customHeight="1">
      <c r="A961" s="105" t="s">
        <v>54</v>
      </c>
      <c r="B961" s="85" t="s">
        <v>55</v>
      </c>
      <c r="C961" s="85"/>
      <c r="D961" s="12" t="s">
        <v>29</v>
      </c>
      <c r="E961" s="29">
        <f t="shared" ref="E961:L961" si="396">E963+E965+E967</f>
        <v>0</v>
      </c>
      <c r="F961" s="29">
        <f t="shared" si="396"/>
        <v>0</v>
      </c>
      <c r="G961" s="29">
        <f t="shared" si="396"/>
        <v>0</v>
      </c>
      <c r="H961" s="29">
        <f t="shared" si="396"/>
        <v>0</v>
      </c>
      <c r="I961" s="29">
        <f t="shared" si="396"/>
        <v>0</v>
      </c>
      <c r="J961" s="29">
        <f t="shared" si="396"/>
        <v>0</v>
      </c>
      <c r="K961" s="29">
        <f t="shared" si="396"/>
        <v>0</v>
      </c>
      <c r="L961" s="29">
        <f t="shared" si="396"/>
        <v>0</v>
      </c>
    </row>
    <row r="962" spans="1:12" hidden="1">
      <c r="A962" s="105"/>
      <c r="B962" s="85"/>
      <c r="C962" s="85"/>
      <c r="D962" s="12" t="s">
        <v>30</v>
      </c>
      <c r="E962" s="29">
        <f t="shared" ref="E962:L962" si="397">E964+E966+E968</f>
        <v>0</v>
      </c>
      <c r="F962" s="29">
        <f t="shared" si="397"/>
        <v>0</v>
      </c>
      <c r="G962" s="29">
        <f t="shared" si="397"/>
        <v>0</v>
      </c>
      <c r="H962" s="29">
        <f t="shared" si="397"/>
        <v>0</v>
      </c>
      <c r="I962" s="29">
        <f t="shared" si="397"/>
        <v>0</v>
      </c>
      <c r="J962" s="29">
        <f t="shared" si="397"/>
        <v>0</v>
      </c>
      <c r="K962" s="29">
        <f t="shared" si="397"/>
        <v>0</v>
      </c>
      <c r="L962" s="29">
        <f t="shared" si="397"/>
        <v>0</v>
      </c>
    </row>
    <row r="963" spans="1:12" ht="12.75" hidden="1" customHeight="1">
      <c r="A963" s="105"/>
      <c r="B963" s="93" t="s">
        <v>47</v>
      </c>
      <c r="C963" s="86"/>
      <c r="D963" s="12" t="s">
        <v>29</v>
      </c>
      <c r="E963" s="27"/>
      <c r="F963" s="27"/>
      <c r="G963" s="27"/>
      <c r="H963" s="28">
        <f t="shared" ref="H963:H968" si="398">F963+G963</f>
        <v>0</v>
      </c>
      <c r="I963" s="27"/>
      <c r="J963" s="27"/>
      <c r="K963" s="27"/>
      <c r="L963" s="27"/>
    </row>
    <row r="964" spans="1:12" hidden="1">
      <c r="A964" s="105"/>
      <c r="B964" s="93"/>
      <c r="C964" s="86"/>
      <c r="D964" s="12" t="s">
        <v>30</v>
      </c>
      <c r="E964" s="28"/>
      <c r="F964" s="28"/>
      <c r="G964" s="28"/>
      <c r="H964" s="28">
        <f t="shared" si="398"/>
        <v>0</v>
      </c>
      <c r="I964" s="28"/>
      <c r="J964" s="28"/>
      <c r="K964" s="28"/>
      <c r="L964" s="28"/>
    </row>
    <row r="965" spans="1:12" ht="12.75" hidden="1" customHeight="1">
      <c r="A965" s="105"/>
      <c r="B965" s="93" t="s">
        <v>48</v>
      </c>
      <c r="C965" s="86"/>
      <c r="D965" s="12" t="s">
        <v>29</v>
      </c>
      <c r="E965" s="28"/>
      <c r="F965" s="28"/>
      <c r="G965" s="28"/>
      <c r="H965" s="28">
        <f t="shared" si="398"/>
        <v>0</v>
      </c>
      <c r="I965" s="28"/>
      <c r="J965" s="28"/>
      <c r="K965" s="28"/>
      <c r="L965" s="28"/>
    </row>
    <row r="966" spans="1:12" hidden="1">
      <c r="A966" s="105"/>
      <c r="B966" s="93"/>
      <c r="C966" s="86"/>
      <c r="D966" s="12" t="s">
        <v>30</v>
      </c>
      <c r="E966" s="28"/>
      <c r="F966" s="28"/>
      <c r="G966" s="28"/>
      <c r="H966" s="28">
        <f t="shared" si="398"/>
        <v>0</v>
      </c>
      <c r="I966" s="28"/>
      <c r="J966" s="28"/>
      <c r="K966" s="28"/>
      <c r="L966" s="28"/>
    </row>
    <row r="967" spans="1:12" ht="12.75" hidden="1" customHeight="1">
      <c r="A967" s="105"/>
      <c r="B967" s="93" t="s">
        <v>49</v>
      </c>
      <c r="C967" s="86"/>
      <c r="D967" s="12" t="s">
        <v>29</v>
      </c>
      <c r="E967" s="28"/>
      <c r="F967" s="28"/>
      <c r="G967" s="28"/>
      <c r="H967" s="28">
        <f t="shared" si="398"/>
        <v>0</v>
      </c>
      <c r="I967" s="28"/>
      <c r="J967" s="28"/>
      <c r="K967" s="28"/>
      <c r="L967" s="28"/>
    </row>
    <row r="968" spans="1:12" hidden="1">
      <c r="A968" s="105"/>
      <c r="B968" s="93"/>
      <c r="C968" s="86"/>
      <c r="D968" s="12" t="s">
        <v>30</v>
      </c>
      <c r="E968" s="28"/>
      <c r="F968" s="28"/>
      <c r="G968" s="28"/>
      <c r="H968" s="28">
        <f t="shared" si="398"/>
        <v>0</v>
      </c>
      <c r="I968" s="28"/>
      <c r="J968" s="28"/>
      <c r="K968" s="28"/>
      <c r="L968" s="28"/>
    </row>
    <row r="969" spans="1:12" ht="12.75" hidden="1" customHeight="1">
      <c r="A969" s="105" t="s">
        <v>56</v>
      </c>
      <c r="B969" s="85" t="s">
        <v>57</v>
      </c>
      <c r="C969" s="85"/>
      <c r="D969" s="12" t="s">
        <v>29</v>
      </c>
      <c r="E969" s="29">
        <f t="shared" ref="E969:L969" si="399">E971+E973+E975</f>
        <v>0</v>
      </c>
      <c r="F969" s="29">
        <f t="shared" si="399"/>
        <v>0</v>
      </c>
      <c r="G969" s="29">
        <f t="shared" si="399"/>
        <v>0</v>
      </c>
      <c r="H969" s="29">
        <f t="shared" si="399"/>
        <v>0</v>
      </c>
      <c r="I969" s="29">
        <f t="shared" si="399"/>
        <v>0</v>
      </c>
      <c r="J969" s="29">
        <f t="shared" si="399"/>
        <v>0</v>
      </c>
      <c r="K969" s="29">
        <f t="shared" si="399"/>
        <v>0</v>
      </c>
      <c r="L969" s="29">
        <f t="shared" si="399"/>
        <v>0</v>
      </c>
    </row>
    <row r="970" spans="1:12" hidden="1">
      <c r="A970" s="105"/>
      <c r="B970" s="85"/>
      <c r="C970" s="85"/>
      <c r="D970" s="12" t="s">
        <v>30</v>
      </c>
      <c r="E970" s="29">
        <f t="shared" ref="E970:L970" si="400">E972+E974+E976</f>
        <v>0</v>
      </c>
      <c r="F970" s="29">
        <f t="shared" si="400"/>
        <v>0</v>
      </c>
      <c r="G970" s="29">
        <f t="shared" si="400"/>
        <v>0</v>
      </c>
      <c r="H970" s="29">
        <f t="shared" si="400"/>
        <v>0</v>
      </c>
      <c r="I970" s="29">
        <f t="shared" si="400"/>
        <v>0</v>
      </c>
      <c r="J970" s="29">
        <f t="shared" si="400"/>
        <v>0</v>
      </c>
      <c r="K970" s="29">
        <f t="shared" si="400"/>
        <v>0</v>
      </c>
      <c r="L970" s="29">
        <f t="shared" si="400"/>
        <v>0</v>
      </c>
    </row>
    <row r="971" spans="1:12" ht="12.75" hidden="1" customHeight="1">
      <c r="A971" s="105"/>
      <c r="B971" s="93" t="s">
        <v>47</v>
      </c>
      <c r="C971" s="86"/>
      <c r="D971" s="12" t="s">
        <v>29</v>
      </c>
      <c r="E971" s="27"/>
      <c r="F971" s="27"/>
      <c r="G971" s="27"/>
      <c r="H971" s="28">
        <f t="shared" ref="H971:H976" si="401">F971+G971</f>
        <v>0</v>
      </c>
      <c r="I971" s="27"/>
      <c r="J971" s="27"/>
      <c r="K971" s="27"/>
      <c r="L971" s="27"/>
    </row>
    <row r="972" spans="1:12" hidden="1">
      <c r="A972" s="105"/>
      <c r="B972" s="93"/>
      <c r="C972" s="86"/>
      <c r="D972" s="12" t="s">
        <v>30</v>
      </c>
      <c r="E972" s="28"/>
      <c r="F972" s="28"/>
      <c r="G972" s="28"/>
      <c r="H972" s="28">
        <f t="shared" si="401"/>
        <v>0</v>
      </c>
      <c r="I972" s="28"/>
      <c r="J972" s="28"/>
      <c r="K972" s="28"/>
      <c r="L972" s="28"/>
    </row>
    <row r="973" spans="1:12" ht="12.75" hidden="1" customHeight="1">
      <c r="A973" s="105"/>
      <c r="B973" s="93" t="s">
        <v>48</v>
      </c>
      <c r="C973" s="86"/>
      <c r="D973" s="12" t="s">
        <v>29</v>
      </c>
      <c r="E973" s="28"/>
      <c r="F973" s="28"/>
      <c r="G973" s="28"/>
      <c r="H973" s="28">
        <f t="shared" si="401"/>
        <v>0</v>
      </c>
      <c r="I973" s="28"/>
      <c r="J973" s="28"/>
      <c r="K973" s="28"/>
      <c r="L973" s="28"/>
    </row>
    <row r="974" spans="1:12" hidden="1">
      <c r="A974" s="105"/>
      <c r="B974" s="93"/>
      <c r="C974" s="86"/>
      <c r="D974" s="12" t="s">
        <v>30</v>
      </c>
      <c r="E974" s="28"/>
      <c r="F974" s="28"/>
      <c r="G974" s="28"/>
      <c r="H974" s="28">
        <f t="shared" si="401"/>
        <v>0</v>
      </c>
      <c r="I974" s="28"/>
      <c r="J974" s="28"/>
      <c r="K974" s="28"/>
      <c r="L974" s="28"/>
    </row>
    <row r="975" spans="1:12" ht="12.75" hidden="1" customHeight="1">
      <c r="A975" s="105"/>
      <c r="B975" s="93" t="s">
        <v>49</v>
      </c>
      <c r="C975" s="86"/>
      <c r="D975" s="12" t="s">
        <v>29</v>
      </c>
      <c r="E975" s="28"/>
      <c r="F975" s="28"/>
      <c r="G975" s="28"/>
      <c r="H975" s="28">
        <f t="shared" si="401"/>
        <v>0</v>
      </c>
      <c r="I975" s="28"/>
      <c r="J975" s="28"/>
      <c r="K975" s="28"/>
      <c r="L975" s="28"/>
    </row>
    <row r="976" spans="1:12" hidden="1">
      <c r="A976" s="105"/>
      <c r="B976" s="93"/>
      <c r="C976" s="86"/>
      <c r="D976" s="12" t="s">
        <v>30</v>
      </c>
      <c r="E976" s="28"/>
      <c r="F976" s="28"/>
      <c r="G976" s="28"/>
      <c r="H976" s="28">
        <f t="shared" si="401"/>
        <v>0</v>
      </c>
      <c r="I976" s="28"/>
      <c r="J976" s="28"/>
      <c r="K976" s="28"/>
      <c r="L976" s="28"/>
    </row>
    <row r="977" spans="1:12" ht="12.75" hidden="1" customHeight="1">
      <c r="A977" s="105" t="s">
        <v>58</v>
      </c>
      <c r="B977" s="85" t="s">
        <v>59</v>
      </c>
      <c r="C977" s="85"/>
      <c r="D977" s="12" t="s">
        <v>29</v>
      </c>
      <c r="E977" s="29">
        <f t="shared" ref="E977:L977" si="402">E979+E981+E983</f>
        <v>0</v>
      </c>
      <c r="F977" s="29">
        <f t="shared" si="402"/>
        <v>0</v>
      </c>
      <c r="G977" s="29">
        <f t="shared" si="402"/>
        <v>0</v>
      </c>
      <c r="H977" s="29">
        <f t="shared" si="402"/>
        <v>0</v>
      </c>
      <c r="I977" s="29">
        <f t="shared" si="402"/>
        <v>0</v>
      </c>
      <c r="J977" s="29">
        <f t="shared" si="402"/>
        <v>0</v>
      </c>
      <c r="K977" s="29">
        <f t="shared" si="402"/>
        <v>0</v>
      </c>
      <c r="L977" s="29">
        <f t="shared" si="402"/>
        <v>0</v>
      </c>
    </row>
    <row r="978" spans="1:12" hidden="1">
      <c r="A978" s="105"/>
      <c r="B978" s="85"/>
      <c r="C978" s="85"/>
      <c r="D978" s="12" t="s">
        <v>30</v>
      </c>
      <c r="E978" s="29">
        <f t="shared" ref="E978:L978" si="403">E980+E982+E984</f>
        <v>0</v>
      </c>
      <c r="F978" s="29">
        <f t="shared" si="403"/>
        <v>0</v>
      </c>
      <c r="G978" s="29">
        <f t="shared" si="403"/>
        <v>0</v>
      </c>
      <c r="H978" s="29">
        <f t="shared" si="403"/>
        <v>0</v>
      </c>
      <c r="I978" s="29">
        <f t="shared" si="403"/>
        <v>0</v>
      </c>
      <c r="J978" s="29">
        <f t="shared" si="403"/>
        <v>0</v>
      </c>
      <c r="K978" s="29">
        <f t="shared" si="403"/>
        <v>0</v>
      </c>
      <c r="L978" s="29">
        <f t="shared" si="403"/>
        <v>0</v>
      </c>
    </row>
    <row r="979" spans="1:12" ht="12.75" hidden="1" customHeight="1">
      <c r="A979" s="105"/>
      <c r="B979" s="93" t="s">
        <v>47</v>
      </c>
      <c r="C979" s="86"/>
      <c r="D979" s="12" t="s">
        <v>29</v>
      </c>
      <c r="E979" s="27"/>
      <c r="F979" s="27"/>
      <c r="G979" s="27"/>
      <c r="H979" s="28">
        <f t="shared" ref="H979:H984" si="404">F979+G979</f>
        <v>0</v>
      </c>
      <c r="I979" s="27"/>
      <c r="J979" s="27"/>
      <c r="K979" s="27"/>
      <c r="L979" s="27"/>
    </row>
    <row r="980" spans="1:12" hidden="1">
      <c r="A980" s="105"/>
      <c r="B980" s="93"/>
      <c r="C980" s="86"/>
      <c r="D980" s="12" t="s">
        <v>30</v>
      </c>
      <c r="E980" s="28"/>
      <c r="F980" s="28"/>
      <c r="G980" s="28"/>
      <c r="H980" s="28">
        <f t="shared" si="404"/>
        <v>0</v>
      </c>
      <c r="I980" s="28"/>
      <c r="J980" s="28"/>
      <c r="K980" s="28"/>
      <c r="L980" s="28"/>
    </row>
    <row r="981" spans="1:12" ht="12.75" hidden="1" customHeight="1">
      <c r="A981" s="105"/>
      <c r="B981" s="93" t="s">
        <v>48</v>
      </c>
      <c r="C981" s="86"/>
      <c r="D981" s="12" t="s">
        <v>29</v>
      </c>
      <c r="E981" s="28"/>
      <c r="F981" s="28"/>
      <c r="G981" s="28"/>
      <c r="H981" s="28">
        <f t="shared" si="404"/>
        <v>0</v>
      </c>
      <c r="I981" s="28"/>
      <c r="J981" s="28"/>
      <c r="K981" s="28"/>
      <c r="L981" s="28"/>
    </row>
    <row r="982" spans="1:12" hidden="1">
      <c r="A982" s="105"/>
      <c r="B982" s="93"/>
      <c r="C982" s="86"/>
      <c r="D982" s="12" t="s">
        <v>30</v>
      </c>
      <c r="E982" s="28"/>
      <c r="F982" s="28"/>
      <c r="G982" s="28"/>
      <c r="H982" s="28">
        <f t="shared" si="404"/>
        <v>0</v>
      </c>
      <c r="I982" s="28"/>
      <c r="J982" s="28"/>
      <c r="K982" s="28"/>
      <c r="L982" s="28"/>
    </row>
    <row r="983" spans="1:12" ht="12.75" hidden="1" customHeight="1">
      <c r="A983" s="105"/>
      <c r="B983" s="93" t="s">
        <v>49</v>
      </c>
      <c r="C983" s="86"/>
      <c r="D983" s="12" t="s">
        <v>29</v>
      </c>
      <c r="E983" s="28"/>
      <c r="F983" s="28"/>
      <c r="G983" s="28"/>
      <c r="H983" s="28">
        <f t="shared" si="404"/>
        <v>0</v>
      </c>
      <c r="I983" s="28"/>
      <c r="J983" s="28"/>
      <c r="K983" s="28"/>
      <c r="L983" s="28"/>
    </row>
    <row r="984" spans="1:12" hidden="1">
      <c r="A984" s="105"/>
      <c r="B984" s="93"/>
      <c r="C984" s="86"/>
      <c r="D984" s="12" t="s">
        <v>30</v>
      </c>
      <c r="E984" s="28"/>
      <c r="F984" s="28"/>
      <c r="G984" s="28"/>
      <c r="H984" s="28">
        <f t="shared" si="404"/>
        <v>0</v>
      </c>
      <c r="I984" s="28"/>
      <c r="J984" s="28"/>
      <c r="K984" s="28"/>
      <c r="L984" s="28"/>
    </row>
    <row r="985" spans="1:12" ht="12.75" hidden="1" customHeight="1">
      <c r="A985" s="105" t="s">
        <v>60</v>
      </c>
      <c r="B985" s="85" t="s">
        <v>61</v>
      </c>
      <c r="C985" s="85"/>
      <c r="D985" s="12" t="s">
        <v>29</v>
      </c>
      <c r="E985" s="29">
        <f t="shared" ref="E985:L985" si="405">E987+E989+E991</f>
        <v>0</v>
      </c>
      <c r="F985" s="29">
        <f t="shared" si="405"/>
        <v>0</v>
      </c>
      <c r="G985" s="29">
        <f t="shared" si="405"/>
        <v>0</v>
      </c>
      <c r="H985" s="29">
        <f t="shared" si="405"/>
        <v>0</v>
      </c>
      <c r="I985" s="29">
        <f t="shared" si="405"/>
        <v>0</v>
      </c>
      <c r="J985" s="29">
        <f t="shared" si="405"/>
        <v>0</v>
      </c>
      <c r="K985" s="29">
        <f t="shared" si="405"/>
        <v>0</v>
      </c>
      <c r="L985" s="29">
        <f t="shared" si="405"/>
        <v>0</v>
      </c>
    </row>
    <row r="986" spans="1:12" hidden="1">
      <c r="A986" s="105"/>
      <c r="B986" s="85"/>
      <c r="C986" s="85"/>
      <c r="D986" s="12" t="s">
        <v>30</v>
      </c>
      <c r="E986" s="29">
        <f t="shared" ref="E986:L986" si="406">E988+E990+E992</f>
        <v>0</v>
      </c>
      <c r="F986" s="29">
        <f t="shared" si="406"/>
        <v>0</v>
      </c>
      <c r="G986" s="29">
        <f t="shared" si="406"/>
        <v>0</v>
      </c>
      <c r="H986" s="29">
        <f t="shared" si="406"/>
        <v>0</v>
      </c>
      <c r="I986" s="29">
        <f t="shared" si="406"/>
        <v>0</v>
      </c>
      <c r="J986" s="29">
        <f t="shared" si="406"/>
        <v>0</v>
      </c>
      <c r="K986" s="29">
        <f t="shared" si="406"/>
        <v>0</v>
      </c>
      <c r="L986" s="29">
        <f t="shared" si="406"/>
        <v>0</v>
      </c>
    </row>
    <row r="987" spans="1:12" ht="12.75" hidden="1" customHeight="1">
      <c r="A987" s="105"/>
      <c r="B987" s="93" t="s">
        <v>47</v>
      </c>
      <c r="C987" s="86"/>
      <c r="D987" s="12" t="s">
        <v>29</v>
      </c>
      <c r="E987" s="27"/>
      <c r="F987" s="27"/>
      <c r="G987" s="27"/>
      <c r="H987" s="28">
        <f t="shared" ref="H987:H992" si="407">F987+G987</f>
        <v>0</v>
      </c>
      <c r="I987" s="27"/>
      <c r="J987" s="27"/>
      <c r="K987" s="27"/>
      <c r="L987" s="27"/>
    </row>
    <row r="988" spans="1:12" hidden="1">
      <c r="A988" s="105"/>
      <c r="B988" s="93"/>
      <c r="C988" s="86"/>
      <c r="D988" s="12" t="s">
        <v>30</v>
      </c>
      <c r="E988" s="28"/>
      <c r="F988" s="28"/>
      <c r="G988" s="28"/>
      <c r="H988" s="28">
        <f t="shared" si="407"/>
        <v>0</v>
      </c>
      <c r="I988" s="28"/>
      <c r="J988" s="28"/>
      <c r="K988" s="28"/>
      <c r="L988" s="28"/>
    </row>
    <row r="989" spans="1:12" ht="12.75" hidden="1" customHeight="1">
      <c r="A989" s="105"/>
      <c r="B989" s="93" t="s">
        <v>48</v>
      </c>
      <c r="C989" s="86"/>
      <c r="D989" s="12" t="s">
        <v>29</v>
      </c>
      <c r="E989" s="28"/>
      <c r="F989" s="28"/>
      <c r="G989" s="28"/>
      <c r="H989" s="28">
        <f t="shared" si="407"/>
        <v>0</v>
      </c>
      <c r="I989" s="28"/>
      <c r="J989" s="28"/>
      <c r="K989" s="28"/>
      <c r="L989" s="28"/>
    </row>
    <row r="990" spans="1:12" hidden="1">
      <c r="A990" s="105"/>
      <c r="B990" s="93"/>
      <c r="C990" s="86"/>
      <c r="D990" s="12" t="s">
        <v>30</v>
      </c>
      <c r="E990" s="28"/>
      <c r="F990" s="28"/>
      <c r="G990" s="28"/>
      <c r="H990" s="28">
        <f t="shared" si="407"/>
        <v>0</v>
      </c>
      <c r="I990" s="28"/>
      <c r="J990" s="28"/>
      <c r="K990" s="28"/>
      <c r="L990" s="28"/>
    </row>
    <row r="991" spans="1:12" ht="12.75" hidden="1" customHeight="1">
      <c r="A991" s="105"/>
      <c r="B991" s="93" t="s">
        <v>49</v>
      </c>
      <c r="C991" s="86"/>
      <c r="D991" s="12" t="s">
        <v>29</v>
      </c>
      <c r="E991" s="28"/>
      <c r="F991" s="28"/>
      <c r="G991" s="28"/>
      <c r="H991" s="28">
        <f t="shared" si="407"/>
        <v>0</v>
      </c>
      <c r="I991" s="28"/>
      <c r="J991" s="28"/>
      <c r="K991" s="28"/>
      <c r="L991" s="28"/>
    </row>
    <row r="992" spans="1:12" hidden="1">
      <c r="A992" s="105"/>
      <c r="B992" s="93"/>
      <c r="C992" s="86"/>
      <c r="D992" s="12" t="s">
        <v>30</v>
      </c>
      <c r="E992" s="28"/>
      <c r="F992" s="28"/>
      <c r="G992" s="28"/>
      <c r="H992" s="28">
        <f t="shared" si="407"/>
        <v>0</v>
      </c>
      <c r="I992" s="28"/>
      <c r="J992" s="28"/>
      <c r="K992" s="28"/>
      <c r="L992" s="28"/>
    </row>
    <row r="993" spans="1:12" ht="15" hidden="1" customHeight="1">
      <c r="A993" s="107">
        <v>5</v>
      </c>
      <c r="B993" s="97" t="s">
        <v>91</v>
      </c>
      <c r="C993" s="92" t="s">
        <v>92</v>
      </c>
      <c r="D993" s="22" t="s">
        <v>29</v>
      </c>
      <c r="E993" s="44">
        <f t="shared" ref="E993:L993" si="408">E995+E1055</f>
        <v>0</v>
      </c>
      <c r="F993" s="44">
        <f t="shared" si="408"/>
        <v>0</v>
      </c>
      <c r="G993" s="44">
        <f t="shared" si="408"/>
        <v>0</v>
      </c>
      <c r="H993" s="44">
        <f t="shared" si="408"/>
        <v>0</v>
      </c>
      <c r="I993" s="44">
        <f t="shared" si="408"/>
        <v>0</v>
      </c>
      <c r="J993" s="44">
        <f t="shared" si="408"/>
        <v>0</v>
      </c>
      <c r="K993" s="44">
        <f t="shared" si="408"/>
        <v>0</v>
      </c>
      <c r="L993" s="44">
        <f t="shared" si="408"/>
        <v>0</v>
      </c>
    </row>
    <row r="994" spans="1:12" ht="15" hidden="1">
      <c r="A994" s="107"/>
      <c r="B994" s="97"/>
      <c r="C994" s="92"/>
      <c r="D994" s="22" t="s">
        <v>30</v>
      </c>
      <c r="E994" s="44">
        <f t="shared" ref="E994:L994" si="409">E996+E1056</f>
        <v>0</v>
      </c>
      <c r="F994" s="44">
        <f t="shared" si="409"/>
        <v>0</v>
      </c>
      <c r="G994" s="44">
        <f t="shared" si="409"/>
        <v>0</v>
      </c>
      <c r="H994" s="44">
        <f t="shared" si="409"/>
        <v>0</v>
      </c>
      <c r="I994" s="44">
        <f t="shared" si="409"/>
        <v>0</v>
      </c>
      <c r="J994" s="44">
        <f t="shared" si="409"/>
        <v>0</v>
      </c>
      <c r="K994" s="44">
        <f t="shared" si="409"/>
        <v>0</v>
      </c>
      <c r="L994" s="44">
        <f t="shared" si="409"/>
        <v>0</v>
      </c>
    </row>
    <row r="995" spans="1:12" ht="12.75" hidden="1" customHeight="1">
      <c r="A995" s="106" t="s">
        <v>93</v>
      </c>
      <c r="B995" s="90" t="s">
        <v>87</v>
      </c>
      <c r="C995" s="90"/>
      <c r="D995" s="24" t="s">
        <v>29</v>
      </c>
      <c r="E995" s="45">
        <f t="shared" ref="E995:L995" si="410">E997+E1005+E1013</f>
        <v>0</v>
      </c>
      <c r="F995" s="45">
        <f t="shared" si="410"/>
        <v>0</v>
      </c>
      <c r="G995" s="45">
        <f t="shared" si="410"/>
        <v>0</v>
      </c>
      <c r="H995" s="45">
        <f t="shared" si="410"/>
        <v>0</v>
      </c>
      <c r="I995" s="45">
        <f t="shared" si="410"/>
        <v>0</v>
      </c>
      <c r="J995" s="45">
        <f t="shared" si="410"/>
        <v>0</v>
      </c>
      <c r="K995" s="45">
        <f t="shared" si="410"/>
        <v>0</v>
      </c>
      <c r="L995" s="45">
        <f t="shared" si="410"/>
        <v>0</v>
      </c>
    </row>
    <row r="996" spans="1:12" hidden="1">
      <c r="A996" s="106"/>
      <c r="B996" s="90"/>
      <c r="C996" s="90"/>
      <c r="D996" s="24" t="s">
        <v>30</v>
      </c>
      <c r="E996" s="45">
        <f t="shared" ref="E996:L996" si="411">E998+E1006+E1014</f>
        <v>0</v>
      </c>
      <c r="F996" s="45">
        <f t="shared" si="411"/>
        <v>0</v>
      </c>
      <c r="G996" s="45">
        <f t="shared" si="411"/>
        <v>0</v>
      </c>
      <c r="H996" s="45">
        <f t="shared" si="411"/>
        <v>0</v>
      </c>
      <c r="I996" s="45">
        <f t="shared" si="411"/>
        <v>0</v>
      </c>
      <c r="J996" s="45">
        <f t="shared" si="411"/>
        <v>0</v>
      </c>
      <c r="K996" s="45">
        <f t="shared" si="411"/>
        <v>0</v>
      </c>
      <c r="L996" s="45">
        <f t="shared" si="411"/>
        <v>0</v>
      </c>
    </row>
    <row r="997" spans="1:12" ht="12.75" hidden="1" customHeight="1">
      <c r="A997" s="88" t="s">
        <v>32</v>
      </c>
      <c r="B997" s="91" t="s">
        <v>46</v>
      </c>
      <c r="C997" s="91"/>
      <c r="D997" s="12" t="s">
        <v>29</v>
      </c>
      <c r="E997" s="29">
        <f t="shared" ref="E997:L997" si="412">E999+E1001+E1003</f>
        <v>0</v>
      </c>
      <c r="F997" s="29">
        <f t="shared" si="412"/>
        <v>0</v>
      </c>
      <c r="G997" s="29">
        <f t="shared" si="412"/>
        <v>0</v>
      </c>
      <c r="H997" s="29">
        <f t="shared" si="412"/>
        <v>0</v>
      </c>
      <c r="I997" s="29">
        <f t="shared" si="412"/>
        <v>0</v>
      </c>
      <c r="J997" s="29">
        <f t="shared" si="412"/>
        <v>0</v>
      </c>
      <c r="K997" s="29">
        <f t="shared" si="412"/>
        <v>0</v>
      </c>
      <c r="L997" s="29">
        <f t="shared" si="412"/>
        <v>0</v>
      </c>
    </row>
    <row r="998" spans="1:12" hidden="1">
      <c r="A998" s="88"/>
      <c r="B998" s="91"/>
      <c r="C998" s="91"/>
      <c r="D998" s="12" t="s">
        <v>30</v>
      </c>
      <c r="E998" s="29">
        <f t="shared" ref="E998:L998" si="413">E1000+E1002+E1004</f>
        <v>0</v>
      </c>
      <c r="F998" s="29">
        <f t="shared" si="413"/>
        <v>0</v>
      </c>
      <c r="G998" s="29">
        <f t="shared" si="413"/>
        <v>0</v>
      </c>
      <c r="H998" s="29">
        <f t="shared" si="413"/>
        <v>0</v>
      </c>
      <c r="I998" s="29">
        <f t="shared" si="413"/>
        <v>0</v>
      </c>
      <c r="J998" s="29">
        <f t="shared" si="413"/>
        <v>0</v>
      </c>
      <c r="K998" s="29">
        <f t="shared" si="413"/>
        <v>0</v>
      </c>
      <c r="L998" s="29">
        <f t="shared" si="413"/>
        <v>0</v>
      </c>
    </row>
    <row r="999" spans="1:12" ht="12.75" hidden="1" customHeight="1">
      <c r="A999" s="88"/>
      <c r="B999" s="94" t="s">
        <v>47</v>
      </c>
      <c r="C999" s="86"/>
      <c r="D999" s="12" t="s">
        <v>29</v>
      </c>
      <c r="E999" s="27"/>
      <c r="F999" s="27"/>
      <c r="G999" s="27"/>
      <c r="H999" s="28">
        <f t="shared" ref="H999:H1004" si="414">F999+G999</f>
        <v>0</v>
      </c>
      <c r="I999" s="27"/>
      <c r="J999" s="27"/>
      <c r="K999" s="27"/>
      <c r="L999" s="27"/>
    </row>
    <row r="1000" spans="1:12" hidden="1">
      <c r="A1000" s="88"/>
      <c r="B1000" s="94"/>
      <c r="C1000" s="86"/>
      <c r="D1000" s="12" t="s">
        <v>30</v>
      </c>
      <c r="E1000" s="28"/>
      <c r="F1000" s="28"/>
      <c r="G1000" s="28"/>
      <c r="H1000" s="28">
        <f t="shared" si="414"/>
        <v>0</v>
      </c>
      <c r="I1000" s="28"/>
      <c r="J1000" s="28"/>
      <c r="K1000" s="28"/>
      <c r="L1000" s="28"/>
    </row>
    <row r="1001" spans="1:12" ht="12.75" hidden="1" customHeight="1">
      <c r="A1001" s="88"/>
      <c r="B1001" s="94" t="s">
        <v>48</v>
      </c>
      <c r="C1001" s="86"/>
      <c r="D1001" s="12" t="s">
        <v>29</v>
      </c>
      <c r="E1001" s="28"/>
      <c r="F1001" s="28"/>
      <c r="G1001" s="28"/>
      <c r="H1001" s="28">
        <f t="shared" si="414"/>
        <v>0</v>
      </c>
      <c r="I1001" s="28"/>
      <c r="J1001" s="28"/>
      <c r="K1001" s="28"/>
      <c r="L1001" s="28"/>
    </row>
    <row r="1002" spans="1:12" hidden="1">
      <c r="A1002" s="88"/>
      <c r="B1002" s="94"/>
      <c r="C1002" s="86"/>
      <c r="D1002" s="12" t="s">
        <v>30</v>
      </c>
      <c r="E1002" s="28"/>
      <c r="F1002" s="28"/>
      <c r="G1002" s="28"/>
      <c r="H1002" s="28">
        <f t="shared" si="414"/>
        <v>0</v>
      </c>
      <c r="I1002" s="28"/>
      <c r="J1002" s="28"/>
      <c r="K1002" s="28"/>
      <c r="L1002" s="28"/>
    </row>
    <row r="1003" spans="1:12" ht="12.75" hidden="1" customHeight="1">
      <c r="A1003" s="88"/>
      <c r="B1003" s="94" t="s">
        <v>49</v>
      </c>
      <c r="C1003" s="86"/>
      <c r="D1003" s="12" t="s">
        <v>29</v>
      </c>
      <c r="E1003" s="28"/>
      <c r="F1003" s="28"/>
      <c r="G1003" s="28"/>
      <c r="H1003" s="28">
        <f t="shared" si="414"/>
        <v>0</v>
      </c>
      <c r="I1003" s="28"/>
      <c r="J1003" s="28"/>
      <c r="K1003" s="28"/>
      <c r="L1003" s="28"/>
    </row>
    <row r="1004" spans="1:12" hidden="1">
      <c r="A1004" s="88"/>
      <c r="B1004" s="94"/>
      <c r="C1004" s="86"/>
      <c r="D1004" s="12" t="s">
        <v>30</v>
      </c>
      <c r="E1004" s="28"/>
      <c r="F1004" s="28"/>
      <c r="G1004" s="28"/>
      <c r="H1004" s="28">
        <f t="shared" si="414"/>
        <v>0</v>
      </c>
      <c r="I1004" s="28"/>
      <c r="J1004" s="28"/>
      <c r="K1004" s="28"/>
      <c r="L1004" s="28"/>
    </row>
    <row r="1005" spans="1:12" ht="12.75" hidden="1" customHeight="1">
      <c r="A1005" s="88" t="s">
        <v>35</v>
      </c>
      <c r="B1005" s="88" t="s">
        <v>50</v>
      </c>
      <c r="C1005" s="88"/>
      <c r="D1005" s="12" t="s">
        <v>29</v>
      </c>
      <c r="E1005" s="29">
        <f t="shared" ref="E1005:L1005" si="415">E1007+E1009+E1011</f>
        <v>0</v>
      </c>
      <c r="F1005" s="29">
        <f t="shared" si="415"/>
        <v>0</v>
      </c>
      <c r="G1005" s="29">
        <f t="shared" si="415"/>
        <v>0</v>
      </c>
      <c r="H1005" s="29">
        <f t="shared" si="415"/>
        <v>0</v>
      </c>
      <c r="I1005" s="29">
        <f t="shared" si="415"/>
        <v>0</v>
      </c>
      <c r="J1005" s="29">
        <f t="shared" si="415"/>
        <v>0</v>
      </c>
      <c r="K1005" s="29">
        <f t="shared" si="415"/>
        <v>0</v>
      </c>
      <c r="L1005" s="29">
        <f t="shared" si="415"/>
        <v>0</v>
      </c>
    </row>
    <row r="1006" spans="1:12" hidden="1">
      <c r="A1006" s="88"/>
      <c r="B1006" s="88"/>
      <c r="C1006" s="88"/>
      <c r="D1006" s="12" t="s">
        <v>30</v>
      </c>
      <c r="E1006" s="29">
        <f t="shared" ref="E1006:L1006" si="416">E1008+E1010+E1012</f>
        <v>0</v>
      </c>
      <c r="F1006" s="29">
        <f t="shared" si="416"/>
        <v>0</v>
      </c>
      <c r="G1006" s="29">
        <f t="shared" si="416"/>
        <v>0</v>
      </c>
      <c r="H1006" s="29">
        <f t="shared" si="416"/>
        <v>0</v>
      </c>
      <c r="I1006" s="29">
        <f t="shared" si="416"/>
        <v>0</v>
      </c>
      <c r="J1006" s="29">
        <f t="shared" si="416"/>
        <v>0</v>
      </c>
      <c r="K1006" s="29">
        <f t="shared" si="416"/>
        <v>0</v>
      </c>
      <c r="L1006" s="29">
        <f t="shared" si="416"/>
        <v>0</v>
      </c>
    </row>
    <row r="1007" spans="1:12" ht="12.75" hidden="1" customHeight="1">
      <c r="A1007" s="88"/>
      <c r="B1007" s="93" t="s">
        <v>47</v>
      </c>
      <c r="C1007" s="86"/>
      <c r="D1007" s="12" t="s">
        <v>29</v>
      </c>
      <c r="E1007" s="27"/>
      <c r="F1007" s="27"/>
      <c r="G1007" s="27"/>
      <c r="H1007" s="28">
        <f t="shared" ref="H1007:H1013" si="417">F1007+G1007</f>
        <v>0</v>
      </c>
      <c r="I1007" s="27"/>
      <c r="J1007" s="27"/>
      <c r="K1007" s="27"/>
      <c r="L1007" s="27"/>
    </row>
    <row r="1008" spans="1:12" hidden="1">
      <c r="A1008" s="88"/>
      <c r="B1008" s="93"/>
      <c r="C1008" s="86"/>
      <c r="D1008" s="12" t="s">
        <v>30</v>
      </c>
      <c r="E1008" s="28"/>
      <c r="F1008" s="28"/>
      <c r="G1008" s="28"/>
      <c r="H1008" s="28">
        <f t="shared" si="417"/>
        <v>0</v>
      </c>
      <c r="I1008" s="28"/>
      <c r="J1008" s="28"/>
      <c r="K1008" s="28"/>
      <c r="L1008" s="28"/>
    </row>
    <row r="1009" spans="1:12" ht="12.75" hidden="1" customHeight="1">
      <c r="A1009" s="88"/>
      <c r="B1009" s="93" t="s">
        <v>48</v>
      </c>
      <c r="C1009" s="86"/>
      <c r="D1009" s="12" t="s">
        <v>29</v>
      </c>
      <c r="E1009" s="28"/>
      <c r="F1009" s="28"/>
      <c r="G1009" s="28"/>
      <c r="H1009" s="28">
        <f t="shared" si="417"/>
        <v>0</v>
      </c>
      <c r="I1009" s="28"/>
      <c r="J1009" s="28"/>
      <c r="K1009" s="28"/>
      <c r="L1009" s="28"/>
    </row>
    <row r="1010" spans="1:12" hidden="1">
      <c r="A1010" s="88"/>
      <c r="B1010" s="93"/>
      <c r="C1010" s="86"/>
      <c r="D1010" s="12" t="s">
        <v>30</v>
      </c>
      <c r="E1010" s="28"/>
      <c r="F1010" s="28"/>
      <c r="G1010" s="28"/>
      <c r="H1010" s="28">
        <f t="shared" si="417"/>
        <v>0</v>
      </c>
      <c r="I1010" s="28"/>
      <c r="J1010" s="28"/>
      <c r="K1010" s="28"/>
      <c r="L1010" s="28"/>
    </row>
    <row r="1011" spans="1:12" ht="12.75" hidden="1" customHeight="1">
      <c r="A1011" s="88"/>
      <c r="B1011" s="93" t="s">
        <v>49</v>
      </c>
      <c r="C1011" s="86"/>
      <c r="D1011" s="12" t="s">
        <v>29</v>
      </c>
      <c r="E1011" s="28"/>
      <c r="F1011" s="28"/>
      <c r="G1011" s="28"/>
      <c r="H1011" s="28">
        <f t="shared" si="417"/>
        <v>0</v>
      </c>
      <c r="I1011" s="28"/>
      <c r="J1011" s="28"/>
      <c r="K1011" s="28"/>
      <c r="L1011" s="28"/>
    </row>
    <row r="1012" spans="1:12" hidden="1">
      <c r="A1012" s="88"/>
      <c r="B1012" s="93"/>
      <c r="C1012" s="86"/>
      <c r="D1012" s="12" t="s">
        <v>30</v>
      </c>
      <c r="E1012" s="28"/>
      <c r="F1012" s="28"/>
      <c r="G1012" s="28"/>
      <c r="H1012" s="28">
        <f t="shared" si="417"/>
        <v>0</v>
      </c>
      <c r="I1012" s="28"/>
      <c r="J1012" s="28"/>
      <c r="K1012" s="28"/>
      <c r="L1012" s="28"/>
    </row>
    <row r="1013" spans="1:12" ht="12.75" hidden="1" customHeight="1">
      <c r="A1013" s="93" t="s">
        <v>38</v>
      </c>
      <c r="B1013" s="88" t="s">
        <v>51</v>
      </c>
      <c r="C1013" s="88"/>
      <c r="D1013" s="12" t="s">
        <v>29</v>
      </c>
      <c r="E1013" s="29">
        <f t="shared" ref="E1013:G1013" si="418">E1015+E1023+E1031+E1039+E1047</f>
        <v>0</v>
      </c>
      <c r="F1013" s="29">
        <f t="shared" si="418"/>
        <v>0</v>
      </c>
      <c r="G1013" s="29">
        <f t="shared" si="418"/>
        <v>0</v>
      </c>
      <c r="H1013" s="32">
        <f t="shared" si="417"/>
        <v>0</v>
      </c>
      <c r="I1013" s="29">
        <f t="shared" ref="I1013:L1013" si="419">I1015+I1023+I1031+I1039+I1047</f>
        <v>0</v>
      </c>
      <c r="J1013" s="29">
        <f t="shared" si="419"/>
        <v>0</v>
      </c>
      <c r="K1013" s="29">
        <f t="shared" si="419"/>
        <v>0</v>
      </c>
      <c r="L1013" s="29">
        <f t="shared" si="419"/>
        <v>0</v>
      </c>
    </row>
    <row r="1014" spans="1:12" hidden="1">
      <c r="A1014" s="93"/>
      <c r="B1014" s="88"/>
      <c r="C1014" s="88"/>
      <c r="D1014" s="12" t="s">
        <v>30</v>
      </c>
      <c r="E1014" s="29">
        <f t="shared" ref="E1014:L1014" si="420">E1016+E1024+E1032+E1040+E1048</f>
        <v>0</v>
      </c>
      <c r="F1014" s="29">
        <f t="shared" si="420"/>
        <v>0</v>
      </c>
      <c r="G1014" s="29">
        <f t="shared" si="420"/>
        <v>0</v>
      </c>
      <c r="H1014" s="29">
        <f t="shared" si="420"/>
        <v>0</v>
      </c>
      <c r="I1014" s="29">
        <f t="shared" si="420"/>
        <v>0</v>
      </c>
      <c r="J1014" s="29">
        <f t="shared" si="420"/>
        <v>0</v>
      </c>
      <c r="K1014" s="29">
        <f t="shared" si="420"/>
        <v>0</v>
      </c>
      <c r="L1014" s="29">
        <f t="shared" si="420"/>
        <v>0</v>
      </c>
    </row>
    <row r="1015" spans="1:12" ht="12.75" hidden="1" customHeight="1">
      <c r="A1015" s="105" t="s">
        <v>52</v>
      </c>
      <c r="B1015" s="85" t="s">
        <v>53</v>
      </c>
      <c r="C1015" s="85"/>
      <c r="D1015" s="12" t="s">
        <v>29</v>
      </c>
      <c r="E1015" s="29">
        <f t="shared" ref="E1015:L1015" si="421">E1017+E1019+E1021</f>
        <v>0</v>
      </c>
      <c r="F1015" s="29">
        <f t="shared" si="421"/>
        <v>0</v>
      </c>
      <c r="G1015" s="29">
        <f t="shared" si="421"/>
        <v>0</v>
      </c>
      <c r="H1015" s="29">
        <f t="shared" si="421"/>
        <v>0</v>
      </c>
      <c r="I1015" s="29">
        <f t="shared" si="421"/>
        <v>0</v>
      </c>
      <c r="J1015" s="29">
        <f t="shared" si="421"/>
        <v>0</v>
      </c>
      <c r="K1015" s="29">
        <f t="shared" si="421"/>
        <v>0</v>
      </c>
      <c r="L1015" s="29">
        <f t="shared" si="421"/>
        <v>0</v>
      </c>
    </row>
    <row r="1016" spans="1:12" hidden="1">
      <c r="A1016" s="105"/>
      <c r="B1016" s="85"/>
      <c r="C1016" s="85"/>
      <c r="D1016" s="12" t="s">
        <v>30</v>
      </c>
      <c r="E1016" s="29">
        <f t="shared" ref="E1016:L1016" si="422">E1018+E1020+E1022</f>
        <v>0</v>
      </c>
      <c r="F1016" s="29">
        <f t="shared" si="422"/>
        <v>0</v>
      </c>
      <c r="G1016" s="29">
        <f t="shared" si="422"/>
        <v>0</v>
      </c>
      <c r="H1016" s="29">
        <f t="shared" si="422"/>
        <v>0</v>
      </c>
      <c r="I1016" s="29">
        <f t="shared" si="422"/>
        <v>0</v>
      </c>
      <c r="J1016" s="29">
        <f t="shared" si="422"/>
        <v>0</v>
      </c>
      <c r="K1016" s="29">
        <f t="shared" si="422"/>
        <v>0</v>
      </c>
      <c r="L1016" s="29">
        <f t="shared" si="422"/>
        <v>0</v>
      </c>
    </row>
    <row r="1017" spans="1:12" ht="12.75" hidden="1" customHeight="1">
      <c r="A1017" s="105"/>
      <c r="B1017" s="93" t="s">
        <v>47</v>
      </c>
      <c r="C1017" s="86"/>
      <c r="D1017" s="12" t="s">
        <v>29</v>
      </c>
      <c r="E1017" s="27"/>
      <c r="F1017" s="27"/>
      <c r="G1017" s="27"/>
      <c r="H1017" s="28">
        <f t="shared" ref="H1017:H1022" si="423">F1017+G1017</f>
        <v>0</v>
      </c>
      <c r="I1017" s="27"/>
      <c r="J1017" s="27"/>
      <c r="K1017" s="27"/>
      <c r="L1017" s="27"/>
    </row>
    <row r="1018" spans="1:12" hidden="1">
      <c r="A1018" s="105"/>
      <c r="B1018" s="93"/>
      <c r="C1018" s="86"/>
      <c r="D1018" s="12" t="s">
        <v>30</v>
      </c>
      <c r="E1018" s="28"/>
      <c r="F1018" s="28"/>
      <c r="G1018" s="28"/>
      <c r="H1018" s="28">
        <f t="shared" si="423"/>
        <v>0</v>
      </c>
      <c r="I1018" s="28"/>
      <c r="J1018" s="28"/>
      <c r="K1018" s="28"/>
      <c r="L1018" s="28"/>
    </row>
    <row r="1019" spans="1:12" ht="12.75" hidden="1" customHeight="1">
      <c r="A1019" s="105"/>
      <c r="B1019" s="93" t="s">
        <v>48</v>
      </c>
      <c r="C1019" s="86"/>
      <c r="D1019" s="12" t="s">
        <v>29</v>
      </c>
      <c r="E1019" s="28"/>
      <c r="F1019" s="28"/>
      <c r="G1019" s="28"/>
      <c r="H1019" s="28">
        <f t="shared" si="423"/>
        <v>0</v>
      </c>
      <c r="I1019" s="28"/>
      <c r="J1019" s="28"/>
      <c r="K1019" s="28"/>
      <c r="L1019" s="28"/>
    </row>
    <row r="1020" spans="1:12" hidden="1">
      <c r="A1020" s="105"/>
      <c r="B1020" s="93"/>
      <c r="C1020" s="86"/>
      <c r="D1020" s="12" t="s">
        <v>30</v>
      </c>
      <c r="E1020" s="28"/>
      <c r="F1020" s="28"/>
      <c r="G1020" s="28"/>
      <c r="H1020" s="28">
        <f t="shared" si="423"/>
        <v>0</v>
      </c>
      <c r="I1020" s="28"/>
      <c r="J1020" s="28"/>
      <c r="K1020" s="28"/>
      <c r="L1020" s="28"/>
    </row>
    <row r="1021" spans="1:12" ht="12.75" hidden="1" customHeight="1">
      <c r="A1021" s="105"/>
      <c r="B1021" s="93" t="s">
        <v>49</v>
      </c>
      <c r="C1021" s="86"/>
      <c r="D1021" s="12" t="s">
        <v>29</v>
      </c>
      <c r="E1021" s="28"/>
      <c r="F1021" s="28"/>
      <c r="G1021" s="28"/>
      <c r="H1021" s="28">
        <f t="shared" si="423"/>
        <v>0</v>
      </c>
      <c r="I1021" s="28"/>
      <c r="J1021" s="28"/>
      <c r="K1021" s="28"/>
      <c r="L1021" s="28"/>
    </row>
    <row r="1022" spans="1:12" hidden="1">
      <c r="A1022" s="105"/>
      <c r="B1022" s="93"/>
      <c r="C1022" s="86"/>
      <c r="D1022" s="12" t="s">
        <v>30</v>
      </c>
      <c r="E1022" s="28"/>
      <c r="F1022" s="28"/>
      <c r="G1022" s="28"/>
      <c r="H1022" s="28">
        <f t="shared" si="423"/>
        <v>0</v>
      </c>
      <c r="I1022" s="28"/>
      <c r="J1022" s="28"/>
      <c r="K1022" s="28"/>
      <c r="L1022" s="28"/>
    </row>
    <row r="1023" spans="1:12" ht="12.75" hidden="1" customHeight="1">
      <c r="A1023" s="105" t="s">
        <v>54</v>
      </c>
      <c r="B1023" s="85" t="s">
        <v>55</v>
      </c>
      <c r="C1023" s="85"/>
      <c r="D1023" s="12" t="s">
        <v>29</v>
      </c>
      <c r="E1023" s="29">
        <f t="shared" ref="E1023:L1023" si="424">E1025+E1027+E1029</f>
        <v>0</v>
      </c>
      <c r="F1023" s="29">
        <f t="shared" si="424"/>
        <v>0</v>
      </c>
      <c r="G1023" s="29">
        <f t="shared" si="424"/>
        <v>0</v>
      </c>
      <c r="H1023" s="29">
        <f t="shared" si="424"/>
        <v>0</v>
      </c>
      <c r="I1023" s="29">
        <f t="shared" si="424"/>
        <v>0</v>
      </c>
      <c r="J1023" s="29">
        <f t="shared" si="424"/>
        <v>0</v>
      </c>
      <c r="K1023" s="29">
        <f t="shared" si="424"/>
        <v>0</v>
      </c>
      <c r="L1023" s="29">
        <f t="shared" si="424"/>
        <v>0</v>
      </c>
    </row>
    <row r="1024" spans="1:12" hidden="1">
      <c r="A1024" s="105"/>
      <c r="B1024" s="85"/>
      <c r="C1024" s="85"/>
      <c r="D1024" s="12" t="s">
        <v>30</v>
      </c>
      <c r="E1024" s="29">
        <f t="shared" ref="E1024:L1024" si="425">E1026+E1028+E1030</f>
        <v>0</v>
      </c>
      <c r="F1024" s="29">
        <f t="shared" si="425"/>
        <v>0</v>
      </c>
      <c r="G1024" s="29">
        <f t="shared" si="425"/>
        <v>0</v>
      </c>
      <c r="H1024" s="29">
        <f t="shared" si="425"/>
        <v>0</v>
      </c>
      <c r="I1024" s="29">
        <f t="shared" si="425"/>
        <v>0</v>
      </c>
      <c r="J1024" s="29">
        <f t="shared" si="425"/>
        <v>0</v>
      </c>
      <c r="K1024" s="29">
        <f t="shared" si="425"/>
        <v>0</v>
      </c>
      <c r="L1024" s="29">
        <f t="shared" si="425"/>
        <v>0</v>
      </c>
    </row>
    <row r="1025" spans="1:12" ht="12.75" hidden="1" customHeight="1">
      <c r="A1025" s="105"/>
      <c r="B1025" s="93" t="s">
        <v>47</v>
      </c>
      <c r="C1025" s="86"/>
      <c r="D1025" s="12" t="s">
        <v>29</v>
      </c>
      <c r="E1025" s="27"/>
      <c r="F1025" s="27"/>
      <c r="G1025" s="27"/>
      <c r="H1025" s="28">
        <f t="shared" ref="H1025:H1030" si="426">F1025+G1025</f>
        <v>0</v>
      </c>
      <c r="I1025" s="27"/>
      <c r="J1025" s="27"/>
      <c r="K1025" s="27"/>
      <c r="L1025" s="27"/>
    </row>
    <row r="1026" spans="1:12" hidden="1">
      <c r="A1026" s="105"/>
      <c r="B1026" s="93"/>
      <c r="C1026" s="86"/>
      <c r="D1026" s="12" t="s">
        <v>30</v>
      </c>
      <c r="E1026" s="28"/>
      <c r="F1026" s="28"/>
      <c r="G1026" s="28"/>
      <c r="H1026" s="28">
        <f t="shared" si="426"/>
        <v>0</v>
      </c>
      <c r="I1026" s="28"/>
      <c r="J1026" s="28"/>
      <c r="K1026" s="28"/>
      <c r="L1026" s="28"/>
    </row>
    <row r="1027" spans="1:12" ht="12.75" hidden="1" customHeight="1">
      <c r="A1027" s="105"/>
      <c r="B1027" s="93" t="s">
        <v>48</v>
      </c>
      <c r="C1027" s="86"/>
      <c r="D1027" s="12" t="s">
        <v>29</v>
      </c>
      <c r="E1027" s="28"/>
      <c r="F1027" s="28"/>
      <c r="G1027" s="28"/>
      <c r="H1027" s="28">
        <f t="shared" si="426"/>
        <v>0</v>
      </c>
      <c r="I1027" s="28"/>
      <c r="J1027" s="28"/>
      <c r="K1027" s="28"/>
      <c r="L1027" s="28"/>
    </row>
    <row r="1028" spans="1:12" hidden="1">
      <c r="A1028" s="105"/>
      <c r="B1028" s="93"/>
      <c r="C1028" s="86"/>
      <c r="D1028" s="12" t="s">
        <v>30</v>
      </c>
      <c r="E1028" s="28"/>
      <c r="F1028" s="28"/>
      <c r="G1028" s="28"/>
      <c r="H1028" s="28">
        <f t="shared" si="426"/>
        <v>0</v>
      </c>
      <c r="I1028" s="28"/>
      <c r="J1028" s="28"/>
      <c r="K1028" s="28"/>
      <c r="L1028" s="28"/>
    </row>
    <row r="1029" spans="1:12" ht="12.75" hidden="1" customHeight="1">
      <c r="A1029" s="105"/>
      <c r="B1029" s="93" t="s">
        <v>49</v>
      </c>
      <c r="C1029" s="86"/>
      <c r="D1029" s="12" t="s">
        <v>29</v>
      </c>
      <c r="E1029" s="28"/>
      <c r="F1029" s="28"/>
      <c r="G1029" s="28"/>
      <c r="H1029" s="28">
        <f t="shared" si="426"/>
        <v>0</v>
      </c>
      <c r="I1029" s="28"/>
      <c r="J1029" s="28"/>
      <c r="K1029" s="28"/>
      <c r="L1029" s="28"/>
    </row>
    <row r="1030" spans="1:12" hidden="1">
      <c r="A1030" s="105"/>
      <c r="B1030" s="93"/>
      <c r="C1030" s="86"/>
      <c r="D1030" s="12" t="s">
        <v>30</v>
      </c>
      <c r="E1030" s="28"/>
      <c r="F1030" s="28"/>
      <c r="G1030" s="28"/>
      <c r="H1030" s="28">
        <f t="shared" si="426"/>
        <v>0</v>
      </c>
      <c r="I1030" s="28"/>
      <c r="J1030" s="28"/>
      <c r="K1030" s="28"/>
      <c r="L1030" s="28"/>
    </row>
    <row r="1031" spans="1:12" ht="12.75" hidden="1" customHeight="1">
      <c r="A1031" s="105" t="s">
        <v>56</v>
      </c>
      <c r="B1031" s="85" t="s">
        <v>57</v>
      </c>
      <c r="C1031" s="85"/>
      <c r="D1031" s="12" t="s">
        <v>29</v>
      </c>
      <c r="E1031" s="29">
        <f t="shared" ref="E1031:L1031" si="427">E1033+E1035+E1037</f>
        <v>0</v>
      </c>
      <c r="F1031" s="29">
        <f t="shared" si="427"/>
        <v>0</v>
      </c>
      <c r="G1031" s="29">
        <f t="shared" si="427"/>
        <v>0</v>
      </c>
      <c r="H1031" s="29">
        <f t="shared" si="427"/>
        <v>0</v>
      </c>
      <c r="I1031" s="29">
        <f t="shared" si="427"/>
        <v>0</v>
      </c>
      <c r="J1031" s="29">
        <f t="shared" si="427"/>
        <v>0</v>
      </c>
      <c r="K1031" s="29">
        <f t="shared" si="427"/>
        <v>0</v>
      </c>
      <c r="L1031" s="29">
        <f t="shared" si="427"/>
        <v>0</v>
      </c>
    </row>
    <row r="1032" spans="1:12" hidden="1">
      <c r="A1032" s="105"/>
      <c r="B1032" s="85"/>
      <c r="C1032" s="85"/>
      <c r="D1032" s="12" t="s">
        <v>30</v>
      </c>
      <c r="E1032" s="29">
        <f t="shared" ref="E1032:L1032" si="428">E1034+E1036+E1038</f>
        <v>0</v>
      </c>
      <c r="F1032" s="29">
        <f t="shared" si="428"/>
        <v>0</v>
      </c>
      <c r="G1032" s="29">
        <f t="shared" si="428"/>
        <v>0</v>
      </c>
      <c r="H1032" s="29">
        <f t="shared" si="428"/>
        <v>0</v>
      </c>
      <c r="I1032" s="29">
        <f t="shared" si="428"/>
        <v>0</v>
      </c>
      <c r="J1032" s="29">
        <f t="shared" si="428"/>
        <v>0</v>
      </c>
      <c r="K1032" s="29">
        <f t="shared" si="428"/>
        <v>0</v>
      </c>
      <c r="L1032" s="29">
        <f t="shared" si="428"/>
        <v>0</v>
      </c>
    </row>
    <row r="1033" spans="1:12" ht="12.75" hidden="1" customHeight="1">
      <c r="A1033" s="105"/>
      <c r="B1033" s="93" t="s">
        <v>47</v>
      </c>
      <c r="C1033" s="86"/>
      <c r="D1033" s="12" t="s">
        <v>29</v>
      </c>
      <c r="E1033" s="27"/>
      <c r="F1033" s="27"/>
      <c r="G1033" s="27"/>
      <c r="H1033" s="28">
        <f t="shared" ref="H1033:H1038" si="429">F1033+G1033</f>
        <v>0</v>
      </c>
      <c r="I1033" s="27"/>
      <c r="J1033" s="27"/>
      <c r="K1033" s="27"/>
      <c r="L1033" s="27"/>
    </row>
    <row r="1034" spans="1:12" hidden="1">
      <c r="A1034" s="105"/>
      <c r="B1034" s="93"/>
      <c r="C1034" s="86"/>
      <c r="D1034" s="12" t="s">
        <v>30</v>
      </c>
      <c r="E1034" s="28"/>
      <c r="F1034" s="28"/>
      <c r="G1034" s="28"/>
      <c r="H1034" s="28">
        <f t="shared" si="429"/>
        <v>0</v>
      </c>
      <c r="I1034" s="28"/>
      <c r="J1034" s="28"/>
      <c r="K1034" s="28"/>
      <c r="L1034" s="28"/>
    </row>
    <row r="1035" spans="1:12" ht="12.75" hidden="1" customHeight="1">
      <c r="A1035" s="105"/>
      <c r="B1035" s="93" t="s">
        <v>48</v>
      </c>
      <c r="C1035" s="86"/>
      <c r="D1035" s="12" t="s">
        <v>29</v>
      </c>
      <c r="E1035" s="28"/>
      <c r="F1035" s="28"/>
      <c r="G1035" s="28"/>
      <c r="H1035" s="28">
        <f t="shared" si="429"/>
        <v>0</v>
      </c>
      <c r="I1035" s="28"/>
      <c r="J1035" s="28"/>
      <c r="K1035" s="28"/>
      <c r="L1035" s="28"/>
    </row>
    <row r="1036" spans="1:12" hidden="1">
      <c r="A1036" s="105"/>
      <c r="B1036" s="93"/>
      <c r="C1036" s="86"/>
      <c r="D1036" s="12" t="s">
        <v>30</v>
      </c>
      <c r="E1036" s="28"/>
      <c r="F1036" s="28"/>
      <c r="G1036" s="28"/>
      <c r="H1036" s="28">
        <f t="shared" si="429"/>
        <v>0</v>
      </c>
      <c r="I1036" s="28"/>
      <c r="J1036" s="28"/>
      <c r="K1036" s="28"/>
      <c r="L1036" s="28"/>
    </row>
    <row r="1037" spans="1:12" ht="12.75" hidden="1" customHeight="1">
      <c r="A1037" s="105"/>
      <c r="B1037" s="93" t="s">
        <v>49</v>
      </c>
      <c r="C1037" s="86"/>
      <c r="D1037" s="12" t="s">
        <v>29</v>
      </c>
      <c r="E1037" s="28"/>
      <c r="F1037" s="28"/>
      <c r="G1037" s="28"/>
      <c r="H1037" s="28">
        <f t="shared" si="429"/>
        <v>0</v>
      </c>
      <c r="I1037" s="28"/>
      <c r="J1037" s="28"/>
      <c r="K1037" s="28"/>
      <c r="L1037" s="28"/>
    </row>
    <row r="1038" spans="1:12" hidden="1">
      <c r="A1038" s="105"/>
      <c r="B1038" s="93"/>
      <c r="C1038" s="86"/>
      <c r="D1038" s="12" t="s">
        <v>30</v>
      </c>
      <c r="E1038" s="28"/>
      <c r="F1038" s="28"/>
      <c r="G1038" s="28"/>
      <c r="H1038" s="28">
        <f t="shared" si="429"/>
        <v>0</v>
      </c>
      <c r="I1038" s="28"/>
      <c r="J1038" s="28"/>
      <c r="K1038" s="28"/>
      <c r="L1038" s="28"/>
    </row>
    <row r="1039" spans="1:12" ht="12.75" hidden="1" customHeight="1">
      <c r="A1039" s="105" t="s">
        <v>58</v>
      </c>
      <c r="B1039" s="85" t="s">
        <v>59</v>
      </c>
      <c r="C1039" s="85"/>
      <c r="D1039" s="12" t="s">
        <v>29</v>
      </c>
      <c r="E1039" s="29">
        <f t="shared" ref="E1039:L1039" si="430">E1041+E1043+E1045</f>
        <v>0</v>
      </c>
      <c r="F1039" s="29">
        <f t="shared" si="430"/>
        <v>0</v>
      </c>
      <c r="G1039" s="29">
        <f t="shared" si="430"/>
        <v>0</v>
      </c>
      <c r="H1039" s="29">
        <f t="shared" si="430"/>
        <v>0</v>
      </c>
      <c r="I1039" s="29">
        <f t="shared" si="430"/>
        <v>0</v>
      </c>
      <c r="J1039" s="29">
        <f t="shared" si="430"/>
        <v>0</v>
      </c>
      <c r="K1039" s="29">
        <f t="shared" si="430"/>
        <v>0</v>
      </c>
      <c r="L1039" s="29">
        <f t="shared" si="430"/>
        <v>0</v>
      </c>
    </row>
    <row r="1040" spans="1:12" hidden="1">
      <c r="A1040" s="105"/>
      <c r="B1040" s="85"/>
      <c r="C1040" s="85"/>
      <c r="D1040" s="12" t="s">
        <v>30</v>
      </c>
      <c r="E1040" s="29">
        <f t="shared" ref="E1040:L1040" si="431">E1042+E1044+E1046</f>
        <v>0</v>
      </c>
      <c r="F1040" s="29">
        <f t="shared" si="431"/>
        <v>0</v>
      </c>
      <c r="G1040" s="29">
        <f t="shared" si="431"/>
        <v>0</v>
      </c>
      <c r="H1040" s="29">
        <f t="shared" si="431"/>
        <v>0</v>
      </c>
      <c r="I1040" s="29">
        <f t="shared" si="431"/>
        <v>0</v>
      </c>
      <c r="J1040" s="29">
        <f t="shared" si="431"/>
        <v>0</v>
      </c>
      <c r="K1040" s="29">
        <f t="shared" si="431"/>
        <v>0</v>
      </c>
      <c r="L1040" s="29">
        <f t="shared" si="431"/>
        <v>0</v>
      </c>
    </row>
    <row r="1041" spans="1:12" ht="12.75" hidden="1" customHeight="1">
      <c r="A1041" s="105"/>
      <c r="B1041" s="93" t="s">
        <v>47</v>
      </c>
      <c r="C1041" s="86"/>
      <c r="D1041" s="12" t="s">
        <v>29</v>
      </c>
      <c r="E1041" s="27"/>
      <c r="F1041" s="27"/>
      <c r="G1041" s="27"/>
      <c r="H1041" s="28">
        <f t="shared" ref="H1041:H1046" si="432">F1041+G1041</f>
        <v>0</v>
      </c>
      <c r="I1041" s="27"/>
      <c r="J1041" s="27"/>
      <c r="K1041" s="27"/>
      <c r="L1041" s="27"/>
    </row>
    <row r="1042" spans="1:12" hidden="1">
      <c r="A1042" s="105"/>
      <c r="B1042" s="93"/>
      <c r="C1042" s="86"/>
      <c r="D1042" s="12" t="s">
        <v>30</v>
      </c>
      <c r="E1042" s="28"/>
      <c r="F1042" s="28"/>
      <c r="G1042" s="28"/>
      <c r="H1042" s="28">
        <f t="shared" si="432"/>
        <v>0</v>
      </c>
      <c r="I1042" s="28"/>
      <c r="J1042" s="28"/>
      <c r="K1042" s="28"/>
      <c r="L1042" s="28"/>
    </row>
    <row r="1043" spans="1:12" ht="12.75" hidden="1" customHeight="1">
      <c r="A1043" s="105"/>
      <c r="B1043" s="93" t="s">
        <v>48</v>
      </c>
      <c r="C1043" s="86"/>
      <c r="D1043" s="12" t="s">
        <v>29</v>
      </c>
      <c r="E1043" s="28"/>
      <c r="F1043" s="28"/>
      <c r="G1043" s="28"/>
      <c r="H1043" s="28">
        <f t="shared" si="432"/>
        <v>0</v>
      </c>
      <c r="I1043" s="28"/>
      <c r="J1043" s="28"/>
      <c r="K1043" s="28"/>
      <c r="L1043" s="28"/>
    </row>
    <row r="1044" spans="1:12" hidden="1">
      <c r="A1044" s="105"/>
      <c r="B1044" s="93"/>
      <c r="C1044" s="86"/>
      <c r="D1044" s="12" t="s">
        <v>30</v>
      </c>
      <c r="E1044" s="28"/>
      <c r="F1044" s="28"/>
      <c r="G1044" s="28"/>
      <c r="H1044" s="28">
        <f t="shared" si="432"/>
        <v>0</v>
      </c>
      <c r="I1044" s="28"/>
      <c r="J1044" s="28"/>
      <c r="K1044" s="28"/>
      <c r="L1044" s="28"/>
    </row>
    <row r="1045" spans="1:12" ht="12.75" hidden="1" customHeight="1">
      <c r="A1045" s="105"/>
      <c r="B1045" s="93" t="s">
        <v>49</v>
      </c>
      <c r="C1045" s="86"/>
      <c r="D1045" s="12" t="s">
        <v>29</v>
      </c>
      <c r="E1045" s="28"/>
      <c r="F1045" s="28"/>
      <c r="G1045" s="28"/>
      <c r="H1045" s="28">
        <f t="shared" si="432"/>
        <v>0</v>
      </c>
      <c r="I1045" s="28"/>
      <c r="J1045" s="28"/>
      <c r="K1045" s="28"/>
      <c r="L1045" s="28"/>
    </row>
    <row r="1046" spans="1:12" hidden="1">
      <c r="A1046" s="105"/>
      <c r="B1046" s="93"/>
      <c r="C1046" s="86"/>
      <c r="D1046" s="12" t="s">
        <v>30</v>
      </c>
      <c r="E1046" s="28"/>
      <c r="F1046" s="28"/>
      <c r="G1046" s="28"/>
      <c r="H1046" s="28">
        <f t="shared" si="432"/>
        <v>0</v>
      </c>
      <c r="I1046" s="28"/>
      <c r="J1046" s="28"/>
      <c r="K1046" s="28"/>
      <c r="L1046" s="28"/>
    </row>
    <row r="1047" spans="1:12" ht="12.75" hidden="1" customHeight="1">
      <c r="A1047" s="105" t="s">
        <v>60</v>
      </c>
      <c r="B1047" s="85" t="s">
        <v>61</v>
      </c>
      <c r="C1047" s="85"/>
      <c r="D1047" s="12" t="s">
        <v>29</v>
      </c>
      <c r="E1047" s="29">
        <f t="shared" ref="E1047:L1047" si="433">E1049+E1051+E1053</f>
        <v>0</v>
      </c>
      <c r="F1047" s="29">
        <f t="shared" si="433"/>
        <v>0</v>
      </c>
      <c r="G1047" s="29">
        <f t="shared" si="433"/>
        <v>0</v>
      </c>
      <c r="H1047" s="29">
        <f t="shared" si="433"/>
        <v>0</v>
      </c>
      <c r="I1047" s="29">
        <f t="shared" si="433"/>
        <v>0</v>
      </c>
      <c r="J1047" s="29">
        <f t="shared" si="433"/>
        <v>0</v>
      </c>
      <c r="K1047" s="29">
        <f t="shared" si="433"/>
        <v>0</v>
      </c>
      <c r="L1047" s="29">
        <f t="shared" si="433"/>
        <v>0</v>
      </c>
    </row>
    <row r="1048" spans="1:12" hidden="1">
      <c r="A1048" s="105"/>
      <c r="B1048" s="85"/>
      <c r="C1048" s="85"/>
      <c r="D1048" s="12" t="s">
        <v>30</v>
      </c>
      <c r="E1048" s="29">
        <f t="shared" ref="E1048:L1048" si="434">E1050+E1052+E1054</f>
        <v>0</v>
      </c>
      <c r="F1048" s="29">
        <f t="shared" si="434"/>
        <v>0</v>
      </c>
      <c r="G1048" s="29">
        <f t="shared" si="434"/>
        <v>0</v>
      </c>
      <c r="H1048" s="29">
        <f t="shared" si="434"/>
        <v>0</v>
      </c>
      <c r="I1048" s="29">
        <f t="shared" si="434"/>
        <v>0</v>
      </c>
      <c r="J1048" s="29">
        <f t="shared" si="434"/>
        <v>0</v>
      </c>
      <c r="K1048" s="29">
        <f t="shared" si="434"/>
        <v>0</v>
      </c>
      <c r="L1048" s="29">
        <f t="shared" si="434"/>
        <v>0</v>
      </c>
    </row>
    <row r="1049" spans="1:12" ht="12.75" hidden="1" customHeight="1">
      <c r="A1049" s="105"/>
      <c r="B1049" s="93" t="s">
        <v>47</v>
      </c>
      <c r="C1049" s="86"/>
      <c r="D1049" s="12" t="s">
        <v>29</v>
      </c>
      <c r="E1049" s="27"/>
      <c r="F1049" s="27"/>
      <c r="G1049" s="27"/>
      <c r="H1049" s="28">
        <f t="shared" ref="H1049:H1054" si="435">F1049+G1049</f>
        <v>0</v>
      </c>
      <c r="I1049" s="27"/>
      <c r="J1049" s="27"/>
      <c r="K1049" s="27"/>
      <c r="L1049" s="27"/>
    </row>
    <row r="1050" spans="1:12" hidden="1">
      <c r="A1050" s="105"/>
      <c r="B1050" s="93"/>
      <c r="C1050" s="86"/>
      <c r="D1050" s="12" t="s">
        <v>30</v>
      </c>
      <c r="E1050" s="28"/>
      <c r="F1050" s="28"/>
      <c r="G1050" s="28"/>
      <c r="H1050" s="28">
        <f t="shared" si="435"/>
        <v>0</v>
      </c>
      <c r="I1050" s="28"/>
      <c r="J1050" s="28"/>
      <c r="K1050" s="28"/>
      <c r="L1050" s="28"/>
    </row>
    <row r="1051" spans="1:12" ht="12.75" hidden="1" customHeight="1">
      <c r="A1051" s="105"/>
      <c r="B1051" s="93" t="s">
        <v>48</v>
      </c>
      <c r="C1051" s="86"/>
      <c r="D1051" s="12" t="s">
        <v>29</v>
      </c>
      <c r="E1051" s="28"/>
      <c r="F1051" s="28"/>
      <c r="G1051" s="28"/>
      <c r="H1051" s="28">
        <f t="shared" si="435"/>
        <v>0</v>
      </c>
      <c r="I1051" s="28"/>
      <c r="J1051" s="28"/>
      <c r="K1051" s="28"/>
      <c r="L1051" s="28"/>
    </row>
    <row r="1052" spans="1:12" hidden="1">
      <c r="A1052" s="105"/>
      <c r="B1052" s="93"/>
      <c r="C1052" s="86"/>
      <c r="D1052" s="12" t="s">
        <v>30</v>
      </c>
      <c r="E1052" s="28"/>
      <c r="F1052" s="28"/>
      <c r="G1052" s="28"/>
      <c r="H1052" s="28">
        <f t="shared" si="435"/>
        <v>0</v>
      </c>
      <c r="I1052" s="28"/>
      <c r="J1052" s="28"/>
      <c r="K1052" s="28"/>
      <c r="L1052" s="28"/>
    </row>
    <row r="1053" spans="1:12" ht="12.75" hidden="1" customHeight="1">
      <c r="A1053" s="105"/>
      <c r="B1053" s="93" t="s">
        <v>49</v>
      </c>
      <c r="C1053" s="86"/>
      <c r="D1053" s="12" t="s">
        <v>29</v>
      </c>
      <c r="E1053" s="28"/>
      <c r="F1053" s="28"/>
      <c r="G1053" s="28"/>
      <c r="H1053" s="28">
        <f t="shared" si="435"/>
        <v>0</v>
      </c>
      <c r="I1053" s="28"/>
      <c r="J1053" s="28"/>
      <c r="K1053" s="28"/>
      <c r="L1053" s="28"/>
    </row>
    <row r="1054" spans="1:12" hidden="1">
      <c r="A1054" s="105"/>
      <c r="B1054" s="93"/>
      <c r="C1054" s="86"/>
      <c r="D1054" s="12" t="s">
        <v>30</v>
      </c>
      <c r="E1054" s="28"/>
      <c r="F1054" s="28"/>
      <c r="G1054" s="28"/>
      <c r="H1054" s="28">
        <f t="shared" si="435"/>
        <v>0</v>
      </c>
      <c r="I1054" s="28"/>
      <c r="J1054" s="28"/>
      <c r="K1054" s="28"/>
      <c r="L1054" s="28"/>
    </row>
    <row r="1055" spans="1:12" ht="12.75" hidden="1" customHeight="1">
      <c r="A1055" s="106" t="s">
        <v>94</v>
      </c>
      <c r="B1055" s="90" t="s">
        <v>87</v>
      </c>
      <c r="C1055" s="90"/>
      <c r="D1055" s="24" t="s">
        <v>29</v>
      </c>
      <c r="E1055" s="45">
        <f t="shared" ref="E1055:L1055" si="436">E1057+E1065+E1073</f>
        <v>0</v>
      </c>
      <c r="F1055" s="45">
        <f t="shared" si="436"/>
        <v>0</v>
      </c>
      <c r="G1055" s="45">
        <f t="shared" si="436"/>
        <v>0</v>
      </c>
      <c r="H1055" s="45">
        <f t="shared" si="436"/>
        <v>0</v>
      </c>
      <c r="I1055" s="45">
        <f t="shared" si="436"/>
        <v>0</v>
      </c>
      <c r="J1055" s="45">
        <f t="shared" si="436"/>
        <v>0</v>
      </c>
      <c r="K1055" s="45">
        <f t="shared" si="436"/>
        <v>0</v>
      </c>
      <c r="L1055" s="45">
        <f t="shared" si="436"/>
        <v>0</v>
      </c>
    </row>
    <row r="1056" spans="1:12" hidden="1">
      <c r="A1056" s="106"/>
      <c r="B1056" s="90"/>
      <c r="C1056" s="90"/>
      <c r="D1056" s="24" t="s">
        <v>30</v>
      </c>
      <c r="E1056" s="45">
        <f t="shared" ref="E1056:L1056" si="437">E1058+E1066+E1074</f>
        <v>0</v>
      </c>
      <c r="F1056" s="45">
        <f t="shared" si="437"/>
        <v>0</v>
      </c>
      <c r="G1056" s="45">
        <f t="shared" si="437"/>
        <v>0</v>
      </c>
      <c r="H1056" s="45">
        <f t="shared" si="437"/>
        <v>0</v>
      </c>
      <c r="I1056" s="45">
        <f t="shared" si="437"/>
        <v>0</v>
      </c>
      <c r="J1056" s="45">
        <f t="shared" si="437"/>
        <v>0</v>
      </c>
      <c r="K1056" s="45">
        <f t="shared" si="437"/>
        <v>0</v>
      </c>
      <c r="L1056" s="45">
        <f t="shared" si="437"/>
        <v>0</v>
      </c>
    </row>
    <row r="1057" spans="1:12" ht="12.75" hidden="1" customHeight="1">
      <c r="A1057" s="88" t="s">
        <v>32</v>
      </c>
      <c r="B1057" s="91" t="s">
        <v>46</v>
      </c>
      <c r="C1057" s="91"/>
      <c r="D1057" s="12" t="s">
        <v>29</v>
      </c>
      <c r="E1057" s="29">
        <f t="shared" ref="E1057:L1057" si="438">E1059+E1061+E1063</f>
        <v>0</v>
      </c>
      <c r="F1057" s="29">
        <f t="shared" si="438"/>
        <v>0</v>
      </c>
      <c r="G1057" s="29">
        <f t="shared" si="438"/>
        <v>0</v>
      </c>
      <c r="H1057" s="29">
        <f t="shared" si="438"/>
        <v>0</v>
      </c>
      <c r="I1057" s="29">
        <f t="shared" si="438"/>
        <v>0</v>
      </c>
      <c r="J1057" s="29">
        <f t="shared" si="438"/>
        <v>0</v>
      </c>
      <c r="K1057" s="29">
        <f t="shared" si="438"/>
        <v>0</v>
      </c>
      <c r="L1057" s="29">
        <f t="shared" si="438"/>
        <v>0</v>
      </c>
    </row>
    <row r="1058" spans="1:12" hidden="1">
      <c r="A1058" s="88"/>
      <c r="B1058" s="91"/>
      <c r="C1058" s="91"/>
      <c r="D1058" s="12" t="s">
        <v>30</v>
      </c>
      <c r="E1058" s="29">
        <f t="shared" ref="E1058:L1058" si="439">E1060+E1062+E1064</f>
        <v>0</v>
      </c>
      <c r="F1058" s="29">
        <f t="shared" si="439"/>
        <v>0</v>
      </c>
      <c r="G1058" s="29">
        <f t="shared" si="439"/>
        <v>0</v>
      </c>
      <c r="H1058" s="29">
        <f t="shared" si="439"/>
        <v>0</v>
      </c>
      <c r="I1058" s="29">
        <f t="shared" si="439"/>
        <v>0</v>
      </c>
      <c r="J1058" s="29">
        <f t="shared" si="439"/>
        <v>0</v>
      </c>
      <c r="K1058" s="29">
        <f t="shared" si="439"/>
        <v>0</v>
      </c>
      <c r="L1058" s="29">
        <f t="shared" si="439"/>
        <v>0</v>
      </c>
    </row>
    <row r="1059" spans="1:12" ht="12.75" hidden="1" customHeight="1">
      <c r="A1059" s="88"/>
      <c r="B1059" s="94" t="s">
        <v>47</v>
      </c>
      <c r="C1059" s="86"/>
      <c r="D1059" s="12" t="s">
        <v>29</v>
      </c>
      <c r="E1059" s="27"/>
      <c r="F1059" s="27"/>
      <c r="G1059" s="27"/>
      <c r="H1059" s="28">
        <f t="shared" ref="H1059:H1064" si="440">F1059+G1059</f>
        <v>0</v>
      </c>
      <c r="I1059" s="27"/>
      <c r="J1059" s="27"/>
      <c r="K1059" s="27"/>
      <c r="L1059" s="27"/>
    </row>
    <row r="1060" spans="1:12" hidden="1">
      <c r="A1060" s="88"/>
      <c r="B1060" s="94"/>
      <c r="C1060" s="86"/>
      <c r="D1060" s="12" t="s">
        <v>30</v>
      </c>
      <c r="E1060" s="28"/>
      <c r="F1060" s="28"/>
      <c r="G1060" s="28"/>
      <c r="H1060" s="28">
        <f t="shared" si="440"/>
        <v>0</v>
      </c>
      <c r="I1060" s="28"/>
      <c r="J1060" s="28"/>
      <c r="K1060" s="28"/>
      <c r="L1060" s="28"/>
    </row>
    <row r="1061" spans="1:12" ht="12.75" hidden="1" customHeight="1">
      <c r="A1061" s="88"/>
      <c r="B1061" s="94" t="s">
        <v>48</v>
      </c>
      <c r="C1061" s="86"/>
      <c r="D1061" s="12" t="s">
        <v>29</v>
      </c>
      <c r="E1061" s="28"/>
      <c r="F1061" s="28"/>
      <c r="G1061" s="28"/>
      <c r="H1061" s="28">
        <f t="shared" si="440"/>
        <v>0</v>
      </c>
      <c r="I1061" s="28"/>
      <c r="J1061" s="28"/>
      <c r="K1061" s="28"/>
      <c r="L1061" s="28"/>
    </row>
    <row r="1062" spans="1:12" hidden="1">
      <c r="A1062" s="88"/>
      <c r="B1062" s="94"/>
      <c r="C1062" s="86"/>
      <c r="D1062" s="12" t="s">
        <v>30</v>
      </c>
      <c r="E1062" s="28"/>
      <c r="F1062" s="28"/>
      <c r="G1062" s="28"/>
      <c r="H1062" s="28">
        <f t="shared" si="440"/>
        <v>0</v>
      </c>
      <c r="I1062" s="28"/>
      <c r="J1062" s="28"/>
      <c r="K1062" s="28"/>
      <c r="L1062" s="28"/>
    </row>
    <row r="1063" spans="1:12" ht="12.75" hidden="1" customHeight="1">
      <c r="A1063" s="88"/>
      <c r="B1063" s="94" t="s">
        <v>49</v>
      </c>
      <c r="C1063" s="86"/>
      <c r="D1063" s="12" t="s">
        <v>29</v>
      </c>
      <c r="E1063" s="28"/>
      <c r="F1063" s="28"/>
      <c r="G1063" s="28"/>
      <c r="H1063" s="28">
        <f t="shared" si="440"/>
        <v>0</v>
      </c>
      <c r="I1063" s="28"/>
      <c r="J1063" s="28"/>
      <c r="K1063" s="28"/>
      <c r="L1063" s="28"/>
    </row>
    <row r="1064" spans="1:12" hidden="1">
      <c r="A1064" s="88"/>
      <c r="B1064" s="94"/>
      <c r="C1064" s="86"/>
      <c r="D1064" s="12" t="s">
        <v>30</v>
      </c>
      <c r="E1064" s="28"/>
      <c r="F1064" s="28"/>
      <c r="G1064" s="28"/>
      <c r="H1064" s="28">
        <f t="shared" si="440"/>
        <v>0</v>
      </c>
      <c r="I1064" s="28"/>
      <c r="J1064" s="28"/>
      <c r="K1064" s="28"/>
      <c r="L1064" s="28"/>
    </row>
    <row r="1065" spans="1:12" ht="12.75" hidden="1" customHeight="1">
      <c r="A1065" s="88" t="s">
        <v>35</v>
      </c>
      <c r="B1065" s="88" t="s">
        <v>50</v>
      </c>
      <c r="C1065" s="88"/>
      <c r="D1065" s="12" t="s">
        <v>29</v>
      </c>
      <c r="E1065" s="29">
        <f t="shared" ref="E1065:L1065" si="441">E1067+E1069+E1071</f>
        <v>0</v>
      </c>
      <c r="F1065" s="29">
        <f t="shared" si="441"/>
        <v>0</v>
      </c>
      <c r="G1065" s="29">
        <f t="shared" si="441"/>
        <v>0</v>
      </c>
      <c r="H1065" s="29">
        <f t="shared" si="441"/>
        <v>0</v>
      </c>
      <c r="I1065" s="29">
        <f t="shared" si="441"/>
        <v>0</v>
      </c>
      <c r="J1065" s="29">
        <f t="shared" si="441"/>
        <v>0</v>
      </c>
      <c r="K1065" s="29">
        <f t="shared" si="441"/>
        <v>0</v>
      </c>
      <c r="L1065" s="29">
        <f t="shared" si="441"/>
        <v>0</v>
      </c>
    </row>
    <row r="1066" spans="1:12" hidden="1">
      <c r="A1066" s="88"/>
      <c r="B1066" s="88"/>
      <c r="C1066" s="88"/>
      <c r="D1066" s="12" t="s">
        <v>30</v>
      </c>
      <c r="E1066" s="29">
        <f t="shared" ref="E1066:L1066" si="442">E1068+E1070+E1072</f>
        <v>0</v>
      </c>
      <c r="F1066" s="29">
        <f t="shared" si="442"/>
        <v>0</v>
      </c>
      <c r="G1066" s="29">
        <f t="shared" si="442"/>
        <v>0</v>
      </c>
      <c r="H1066" s="29">
        <f t="shared" si="442"/>
        <v>0</v>
      </c>
      <c r="I1066" s="29">
        <f t="shared" si="442"/>
        <v>0</v>
      </c>
      <c r="J1066" s="29">
        <f t="shared" si="442"/>
        <v>0</v>
      </c>
      <c r="K1066" s="29">
        <f t="shared" si="442"/>
        <v>0</v>
      </c>
      <c r="L1066" s="29">
        <f t="shared" si="442"/>
        <v>0</v>
      </c>
    </row>
    <row r="1067" spans="1:12" ht="12.75" hidden="1" customHeight="1">
      <c r="A1067" s="88"/>
      <c r="B1067" s="93" t="s">
        <v>47</v>
      </c>
      <c r="C1067" s="86"/>
      <c r="D1067" s="12" t="s">
        <v>29</v>
      </c>
      <c r="E1067" s="27"/>
      <c r="F1067" s="27"/>
      <c r="G1067" s="27"/>
      <c r="H1067" s="28">
        <f t="shared" ref="H1067:H1072" si="443">F1067+G1067</f>
        <v>0</v>
      </c>
      <c r="I1067" s="27"/>
      <c r="J1067" s="27"/>
      <c r="K1067" s="27"/>
      <c r="L1067" s="27"/>
    </row>
    <row r="1068" spans="1:12" hidden="1">
      <c r="A1068" s="88"/>
      <c r="B1068" s="93"/>
      <c r="C1068" s="86"/>
      <c r="D1068" s="12" t="s">
        <v>30</v>
      </c>
      <c r="E1068" s="28"/>
      <c r="F1068" s="28"/>
      <c r="G1068" s="28"/>
      <c r="H1068" s="28">
        <f t="shared" si="443"/>
        <v>0</v>
      </c>
      <c r="I1068" s="28"/>
      <c r="J1068" s="28"/>
      <c r="K1068" s="28"/>
      <c r="L1068" s="28"/>
    </row>
    <row r="1069" spans="1:12" ht="12.75" hidden="1" customHeight="1">
      <c r="A1069" s="88"/>
      <c r="B1069" s="93" t="s">
        <v>48</v>
      </c>
      <c r="C1069" s="86"/>
      <c r="D1069" s="12" t="s">
        <v>29</v>
      </c>
      <c r="E1069" s="28"/>
      <c r="F1069" s="28"/>
      <c r="G1069" s="28"/>
      <c r="H1069" s="28">
        <f t="shared" si="443"/>
        <v>0</v>
      </c>
      <c r="I1069" s="28"/>
      <c r="J1069" s="28"/>
      <c r="K1069" s="28"/>
      <c r="L1069" s="28"/>
    </row>
    <row r="1070" spans="1:12" hidden="1">
      <c r="A1070" s="88"/>
      <c r="B1070" s="93"/>
      <c r="C1070" s="86"/>
      <c r="D1070" s="12" t="s">
        <v>30</v>
      </c>
      <c r="E1070" s="28"/>
      <c r="F1070" s="28"/>
      <c r="G1070" s="28"/>
      <c r="H1070" s="28">
        <f t="shared" si="443"/>
        <v>0</v>
      </c>
      <c r="I1070" s="28"/>
      <c r="J1070" s="28"/>
      <c r="K1070" s="28"/>
      <c r="L1070" s="28"/>
    </row>
    <row r="1071" spans="1:12" ht="12.75" hidden="1" customHeight="1">
      <c r="A1071" s="88"/>
      <c r="B1071" s="93" t="s">
        <v>49</v>
      </c>
      <c r="C1071" s="86"/>
      <c r="D1071" s="12" t="s">
        <v>29</v>
      </c>
      <c r="E1071" s="28"/>
      <c r="F1071" s="28"/>
      <c r="G1071" s="28"/>
      <c r="H1071" s="28">
        <f t="shared" si="443"/>
        <v>0</v>
      </c>
      <c r="I1071" s="28"/>
      <c r="J1071" s="28"/>
      <c r="K1071" s="28"/>
      <c r="L1071" s="28"/>
    </row>
    <row r="1072" spans="1:12" hidden="1">
      <c r="A1072" s="88"/>
      <c r="B1072" s="93"/>
      <c r="C1072" s="86"/>
      <c r="D1072" s="12" t="s">
        <v>30</v>
      </c>
      <c r="E1072" s="28"/>
      <c r="F1072" s="28"/>
      <c r="G1072" s="28"/>
      <c r="H1072" s="28">
        <f t="shared" si="443"/>
        <v>0</v>
      </c>
      <c r="I1072" s="28"/>
      <c r="J1072" s="28"/>
      <c r="K1072" s="28"/>
      <c r="L1072" s="28"/>
    </row>
    <row r="1073" spans="1:12" ht="12.75" hidden="1" customHeight="1">
      <c r="A1073" s="93" t="s">
        <v>38</v>
      </c>
      <c r="B1073" s="88" t="s">
        <v>51</v>
      </c>
      <c r="C1073" s="88"/>
      <c r="D1073" s="12" t="s">
        <v>29</v>
      </c>
      <c r="E1073" s="29">
        <f t="shared" ref="E1073:L1073" si="444">E1075+E1083+E1091+E1099+E1107</f>
        <v>0</v>
      </c>
      <c r="F1073" s="29">
        <f t="shared" si="444"/>
        <v>0</v>
      </c>
      <c r="G1073" s="29">
        <f t="shared" si="444"/>
        <v>0</v>
      </c>
      <c r="H1073" s="29">
        <f t="shared" si="444"/>
        <v>0</v>
      </c>
      <c r="I1073" s="29">
        <f t="shared" si="444"/>
        <v>0</v>
      </c>
      <c r="J1073" s="29">
        <f t="shared" si="444"/>
        <v>0</v>
      </c>
      <c r="K1073" s="29">
        <f t="shared" si="444"/>
        <v>0</v>
      </c>
      <c r="L1073" s="29">
        <f t="shared" si="444"/>
        <v>0</v>
      </c>
    </row>
    <row r="1074" spans="1:12" hidden="1">
      <c r="A1074" s="93"/>
      <c r="B1074" s="88"/>
      <c r="C1074" s="88"/>
      <c r="D1074" s="12" t="s">
        <v>30</v>
      </c>
      <c r="E1074" s="29">
        <f t="shared" ref="E1074:L1074" si="445">E1076+E1084+E1092+E1100+E1108</f>
        <v>0</v>
      </c>
      <c r="F1074" s="29">
        <f t="shared" si="445"/>
        <v>0</v>
      </c>
      <c r="G1074" s="29">
        <f t="shared" si="445"/>
        <v>0</v>
      </c>
      <c r="H1074" s="29">
        <f t="shared" si="445"/>
        <v>0</v>
      </c>
      <c r="I1074" s="29">
        <f t="shared" si="445"/>
        <v>0</v>
      </c>
      <c r="J1074" s="29">
        <f t="shared" si="445"/>
        <v>0</v>
      </c>
      <c r="K1074" s="29">
        <f t="shared" si="445"/>
        <v>0</v>
      </c>
      <c r="L1074" s="29">
        <f t="shared" si="445"/>
        <v>0</v>
      </c>
    </row>
    <row r="1075" spans="1:12" ht="12.75" hidden="1" customHeight="1">
      <c r="A1075" s="105" t="s">
        <v>52</v>
      </c>
      <c r="B1075" s="85" t="s">
        <v>53</v>
      </c>
      <c r="C1075" s="85"/>
      <c r="D1075" s="12" t="s">
        <v>29</v>
      </c>
      <c r="E1075" s="29">
        <f t="shared" ref="E1075:L1075" si="446">E1077+E1079+E1081</f>
        <v>0</v>
      </c>
      <c r="F1075" s="29">
        <f t="shared" si="446"/>
        <v>0</v>
      </c>
      <c r="G1075" s="29">
        <f t="shared" si="446"/>
        <v>0</v>
      </c>
      <c r="H1075" s="29">
        <f t="shared" si="446"/>
        <v>0</v>
      </c>
      <c r="I1075" s="29">
        <f t="shared" si="446"/>
        <v>0</v>
      </c>
      <c r="J1075" s="29">
        <f t="shared" si="446"/>
        <v>0</v>
      </c>
      <c r="K1075" s="29">
        <f t="shared" si="446"/>
        <v>0</v>
      </c>
      <c r="L1075" s="29">
        <f t="shared" si="446"/>
        <v>0</v>
      </c>
    </row>
    <row r="1076" spans="1:12" hidden="1">
      <c r="A1076" s="105"/>
      <c r="B1076" s="85"/>
      <c r="C1076" s="85"/>
      <c r="D1076" s="12" t="s">
        <v>30</v>
      </c>
      <c r="E1076" s="29">
        <f t="shared" ref="E1076:L1076" si="447">E1078+E1080+E1082</f>
        <v>0</v>
      </c>
      <c r="F1076" s="29">
        <f t="shared" si="447"/>
        <v>0</v>
      </c>
      <c r="G1076" s="29">
        <f t="shared" si="447"/>
        <v>0</v>
      </c>
      <c r="H1076" s="29">
        <f t="shared" si="447"/>
        <v>0</v>
      </c>
      <c r="I1076" s="29">
        <f t="shared" si="447"/>
        <v>0</v>
      </c>
      <c r="J1076" s="29">
        <f t="shared" si="447"/>
        <v>0</v>
      </c>
      <c r="K1076" s="29">
        <f t="shared" si="447"/>
        <v>0</v>
      </c>
      <c r="L1076" s="29">
        <f t="shared" si="447"/>
        <v>0</v>
      </c>
    </row>
    <row r="1077" spans="1:12" ht="12.75" hidden="1" customHeight="1">
      <c r="A1077" s="105"/>
      <c r="B1077" s="93" t="s">
        <v>47</v>
      </c>
      <c r="C1077" s="86"/>
      <c r="D1077" s="12" t="s">
        <v>29</v>
      </c>
      <c r="E1077" s="27"/>
      <c r="F1077" s="27"/>
      <c r="G1077" s="27"/>
      <c r="H1077" s="28">
        <f t="shared" ref="H1077:H1082" si="448">F1077+G1077</f>
        <v>0</v>
      </c>
      <c r="I1077" s="27"/>
      <c r="J1077" s="27"/>
      <c r="K1077" s="27"/>
      <c r="L1077" s="27"/>
    </row>
    <row r="1078" spans="1:12" hidden="1">
      <c r="A1078" s="105"/>
      <c r="B1078" s="93"/>
      <c r="C1078" s="86"/>
      <c r="D1078" s="12" t="s">
        <v>30</v>
      </c>
      <c r="E1078" s="28"/>
      <c r="F1078" s="28"/>
      <c r="G1078" s="28"/>
      <c r="H1078" s="28">
        <f t="shared" si="448"/>
        <v>0</v>
      </c>
      <c r="I1078" s="28"/>
      <c r="J1078" s="28"/>
      <c r="K1078" s="28"/>
      <c r="L1078" s="28"/>
    </row>
    <row r="1079" spans="1:12" ht="12.75" hidden="1" customHeight="1">
      <c r="A1079" s="105"/>
      <c r="B1079" s="93" t="s">
        <v>48</v>
      </c>
      <c r="C1079" s="86"/>
      <c r="D1079" s="12" t="s">
        <v>29</v>
      </c>
      <c r="E1079" s="28"/>
      <c r="F1079" s="28"/>
      <c r="G1079" s="28"/>
      <c r="H1079" s="28">
        <f t="shared" si="448"/>
        <v>0</v>
      </c>
      <c r="I1079" s="28"/>
      <c r="J1079" s="28"/>
      <c r="K1079" s="28"/>
      <c r="L1079" s="28"/>
    </row>
    <row r="1080" spans="1:12" hidden="1">
      <c r="A1080" s="105"/>
      <c r="B1080" s="93"/>
      <c r="C1080" s="86"/>
      <c r="D1080" s="12" t="s">
        <v>30</v>
      </c>
      <c r="E1080" s="28"/>
      <c r="F1080" s="28"/>
      <c r="G1080" s="28"/>
      <c r="H1080" s="28">
        <f t="shared" si="448"/>
        <v>0</v>
      </c>
      <c r="I1080" s="28"/>
      <c r="J1080" s="28"/>
      <c r="K1080" s="28"/>
      <c r="L1080" s="28"/>
    </row>
    <row r="1081" spans="1:12" ht="12.75" hidden="1" customHeight="1">
      <c r="A1081" s="105"/>
      <c r="B1081" s="93" t="s">
        <v>49</v>
      </c>
      <c r="C1081" s="86"/>
      <c r="D1081" s="12" t="s">
        <v>29</v>
      </c>
      <c r="E1081" s="28"/>
      <c r="F1081" s="28"/>
      <c r="G1081" s="28"/>
      <c r="H1081" s="28">
        <f t="shared" si="448"/>
        <v>0</v>
      </c>
      <c r="I1081" s="28"/>
      <c r="J1081" s="28"/>
      <c r="K1081" s="28"/>
      <c r="L1081" s="28"/>
    </row>
    <row r="1082" spans="1:12" hidden="1">
      <c r="A1082" s="105"/>
      <c r="B1082" s="93"/>
      <c r="C1082" s="86"/>
      <c r="D1082" s="12" t="s">
        <v>30</v>
      </c>
      <c r="E1082" s="28"/>
      <c r="F1082" s="28"/>
      <c r="G1082" s="28"/>
      <c r="H1082" s="28">
        <f t="shared" si="448"/>
        <v>0</v>
      </c>
      <c r="I1082" s="28"/>
      <c r="J1082" s="28"/>
      <c r="K1082" s="28"/>
      <c r="L1082" s="28"/>
    </row>
    <row r="1083" spans="1:12" ht="12.75" hidden="1" customHeight="1">
      <c r="A1083" s="105" t="s">
        <v>54</v>
      </c>
      <c r="B1083" s="85" t="s">
        <v>55</v>
      </c>
      <c r="C1083" s="85"/>
      <c r="D1083" s="12" t="s">
        <v>29</v>
      </c>
      <c r="E1083" s="29">
        <f t="shared" ref="E1083:L1083" si="449">E1085+E1087+E1089</f>
        <v>0</v>
      </c>
      <c r="F1083" s="29">
        <f t="shared" si="449"/>
        <v>0</v>
      </c>
      <c r="G1083" s="29">
        <f t="shared" si="449"/>
        <v>0</v>
      </c>
      <c r="H1083" s="29">
        <f t="shared" si="449"/>
        <v>0</v>
      </c>
      <c r="I1083" s="29">
        <f t="shared" si="449"/>
        <v>0</v>
      </c>
      <c r="J1083" s="29">
        <f t="shared" si="449"/>
        <v>0</v>
      </c>
      <c r="K1083" s="29">
        <f t="shared" si="449"/>
        <v>0</v>
      </c>
      <c r="L1083" s="29">
        <f t="shared" si="449"/>
        <v>0</v>
      </c>
    </row>
    <row r="1084" spans="1:12" hidden="1">
      <c r="A1084" s="105"/>
      <c r="B1084" s="85"/>
      <c r="C1084" s="85"/>
      <c r="D1084" s="12" t="s">
        <v>30</v>
      </c>
      <c r="E1084" s="29">
        <f t="shared" ref="E1084:L1084" si="450">E1086+E1088+E1090</f>
        <v>0</v>
      </c>
      <c r="F1084" s="29">
        <f t="shared" si="450"/>
        <v>0</v>
      </c>
      <c r="G1084" s="29">
        <f t="shared" si="450"/>
        <v>0</v>
      </c>
      <c r="H1084" s="29">
        <f t="shared" si="450"/>
        <v>0</v>
      </c>
      <c r="I1084" s="29">
        <f t="shared" si="450"/>
        <v>0</v>
      </c>
      <c r="J1084" s="29">
        <f t="shared" si="450"/>
        <v>0</v>
      </c>
      <c r="K1084" s="29">
        <f t="shared" si="450"/>
        <v>0</v>
      </c>
      <c r="L1084" s="29">
        <f t="shared" si="450"/>
        <v>0</v>
      </c>
    </row>
    <row r="1085" spans="1:12" ht="12.75" hidden="1" customHeight="1">
      <c r="A1085" s="105"/>
      <c r="B1085" s="93" t="s">
        <v>47</v>
      </c>
      <c r="C1085" s="86"/>
      <c r="D1085" s="12" t="s">
        <v>29</v>
      </c>
      <c r="E1085" s="27"/>
      <c r="F1085" s="27"/>
      <c r="G1085" s="27"/>
      <c r="H1085" s="28">
        <f t="shared" ref="H1085:H1090" si="451">F1085+G1085</f>
        <v>0</v>
      </c>
      <c r="I1085" s="27"/>
      <c r="J1085" s="27"/>
      <c r="K1085" s="27"/>
      <c r="L1085" s="27"/>
    </row>
    <row r="1086" spans="1:12" hidden="1">
      <c r="A1086" s="105"/>
      <c r="B1086" s="93"/>
      <c r="C1086" s="86"/>
      <c r="D1086" s="12" t="s">
        <v>30</v>
      </c>
      <c r="E1086" s="28"/>
      <c r="F1086" s="28"/>
      <c r="G1086" s="28"/>
      <c r="H1086" s="28">
        <f t="shared" si="451"/>
        <v>0</v>
      </c>
      <c r="I1086" s="28"/>
      <c r="J1086" s="28"/>
      <c r="K1086" s="28"/>
      <c r="L1086" s="28"/>
    </row>
    <row r="1087" spans="1:12" ht="12.75" hidden="1" customHeight="1">
      <c r="A1087" s="105"/>
      <c r="B1087" s="93" t="s">
        <v>48</v>
      </c>
      <c r="C1087" s="86"/>
      <c r="D1087" s="12" t="s">
        <v>29</v>
      </c>
      <c r="E1087" s="28"/>
      <c r="F1087" s="28"/>
      <c r="G1087" s="28"/>
      <c r="H1087" s="28">
        <f t="shared" si="451"/>
        <v>0</v>
      </c>
      <c r="I1087" s="28"/>
      <c r="J1087" s="28"/>
      <c r="K1087" s="28"/>
      <c r="L1087" s="28"/>
    </row>
    <row r="1088" spans="1:12" hidden="1">
      <c r="A1088" s="105"/>
      <c r="B1088" s="93"/>
      <c r="C1088" s="86"/>
      <c r="D1088" s="12" t="s">
        <v>30</v>
      </c>
      <c r="E1088" s="28"/>
      <c r="F1088" s="28"/>
      <c r="G1088" s="28"/>
      <c r="H1088" s="28">
        <f t="shared" si="451"/>
        <v>0</v>
      </c>
      <c r="I1088" s="28"/>
      <c r="J1088" s="28"/>
      <c r="K1088" s="28"/>
      <c r="L1088" s="28"/>
    </row>
    <row r="1089" spans="1:12" ht="12.75" hidden="1" customHeight="1">
      <c r="A1089" s="105"/>
      <c r="B1089" s="93" t="s">
        <v>49</v>
      </c>
      <c r="C1089" s="86"/>
      <c r="D1089" s="12" t="s">
        <v>29</v>
      </c>
      <c r="E1089" s="28"/>
      <c r="F1089" s="28"/>
      <c r="G1089" s="28"/>
      <c r="H1089" s="28">
        <f t="shared" si="451"/>
        <v>0</v>
      </c>
      <c r="I1089" s="28"/>
      <c r="J1089" s="28"/>
      <c r="K1089" s="28"/>
      <c r="L1089" s="28"/>
    </row>
    <row r="1090" spans="1:12" hidden="1">
      <c r="A1090" s="105"/>
      <c r="B1090" s="93"/>
      <c r="C1090" s="86"/>
      <c r="D1090" s="12" t="s">
        <v>30</v>
      </c>
      <c r="E1090" s="28"/>
      <c r="F1090" s="28"/>
      <c r="G1090" s="28"/>
      <c r="H1090" s="28">
        <f t="shared" si="451"/>
        <v>0</v>
      </c>
      <c r="I1090" s="28"/>
      <c r="J1090" s="28"/>
      <c r="K1090" s="28"/>
      <c r="L1090" s="28"/>
    </row>
    <row r="1091" spans="1:12" ht="12.75" hidden="1" customHeight="1">
      <c r="A1091" s="105" t="s">
        <v>56</v>
      </c>
      <c r="B1091" s="85" t="s">
        <v>57</v>
      </c>
      <c r="C1091" s="85"/>
      <c r="D1091" s="12" t="s">
        <v>29</v>
      </c>
      <c r="E1091" s="29">
        <f t="shared" ref="E1091:L1091" si="452">E1093+E1095+E1097</f>
        <v>0</v>
      </c>
      <c r="F1091" s="29">
        <f t="shared" si="452"/>
        <v>0</v>
      </c>
      <c r="G1091" s="29">
        <f t="shared" si="452"/>
        <v>0</v>
      </c>
      <c r="H1091" s="29">
        <f t="shared" si="452"/>
        <v>0</v>
      </c>
      <c r="I1091" s="29">
        <f t="shared" si="452"/>
        <v>0</v>
      </c>
      <c r="J1091" s="29">
        <f t="shared" si="452"/>
        <v>0</v>
      </c>
      <c r="K1091" s="29">
        <f t="shared" si="452"/>
        <v>0</v>
      </c>
      <c r="L1091" s="29">
        <f t="shared" si="452"/>
        <v>0</v>
      </c>
    </row>
    <row r="1092" spans="1:12" hidden="1">
      <c r="A1092" s="105"/>
      <c r="B1092" s="85"/>
      <c r="C1092" s="85"/>
      <c r="D1092" s="12" t="s">
        <v>30</v>
      </c>
      <c r="E1092" s="29">
        <f t="shared" ref="E1092:L1092" si="453">E1094+E1096+E1098</f>
        <v>0</v>
      </c>
      <c r="F1092" s="29">
        <f t="shared" si="453"/>
        <v>0</v>
      </c>
      <c r="G1092" s="29">
        <f t="shared" si="453"/>
        <v>0</v>
      </c>
      <c r="H1092" s="29">
        <f t="shared" si="453"/>
        <v>0</v>
      </c>
      <c r="I1092" s="29">
        <f t="shared" si="453"/>
        <v>0</v>
      </c>
      <c r="J1092" s="29">
        <f t="shared" si="453"/>
        <v>0</v>
      </c>
      <c r="K1092" s="29">
        <f t="shared" si="453"/>
        <v>0</v>
      </c>
      <c r="L1092" s="29">
        <f t="shared" si="453"/>
        <v>0</v>
      </c>
    </row>
    <row r="1093" spans="1:12" ht="12.75" hidden="1" customHeight="1">
      <c r="A1093" s="105"/>
      <c r="B1093" s="93" t="s">
        <v>47</v>
      </c>
      <c r="C1093" s="86"/>
      <c r="D1093" s="12" t="s">
        <v>29</v>
      </c>
      <c r="E1093" s="27"/>
      <c r="F1093" s="27"/>
      <c r="G1093" s="27"/>
      <c r="H1093" s="28">
        <f t="shared" ref="H1093:H1098" si="454">F1093+G1093</f>
        <v>0</v>
      </c>
      <c r="I1093" s="27"/>
      <c r="J1093" s="27"/>
      <c r="K1093" s="27"/>
      <c r="L1093" s="27"/>
    </row>
    <row r="1094" spans="1:12" hidden="1">
      <c r="A1094" s="105"/>
      <c r="B1094" s="93"/>
      <c r="C1094" s="86"/>
      <c r="D1094" s="12" t="s">
        <v>30</v>
      </c>
      <c r="E1094" s="28"/>
      <c r="F1094" s="28"/>
      <c r="G1094" s="28"/>
      <c r="H1094" s="28">
        <f t="shared" si="454"/>
        <v>0</v>
      </c>
      <c r="I1094" s="28"/>
      <c r="J1094" s="28"/>
      <c r="K1094" s="28"/>
      <c r="L1094" s="28"/>
    </row>
    <row r="1095" spans="1:12" ht="12.75" hidden="1" customHeight="1">
      <c r="A1095" s="105"/>
      <c r="B1095" s="93" t="s">
        <v>48</v>
      </c>
      <c r="C1095" s="86"/>
      <c r="D1095" s="12" t="s">
        <v>29</v>
      </c>
      <c r="E1095" s="28"/>
      <c r="F1095" s="28"/>
      <c r="G1095" s="28"/>
      <c r="H1095" s="28">
        <f t="shared" si="454"/>
        <v>0</v>
      </c>
      <c r="I1095" s="28"/>
      <c r="J1095" s="28"/>
      <c r="K1095" s="28"/>
      <c r="L1095" s="28"/>
    </row>
    <row r="1096" spans="1:12" hidden="1">
      <c r="A1096" s="105"/>
      <c r="B1096" s="93"/>
      <c r="C1096" s="86"/>
      <c r="D1096" s="12" t="s">
        <v>30</v>
      </c>
      <c r="E1096" s="28"/>
      <c r="F1096" s="28"/>
      <c r="G1096" s="28"/>
      <c r="H1096" s="28">
        <f t="shared" si="454"/>
        <v>0</v>
      </c>
      <c r="I1096" s="28"/>
      <c r="J1096" s="28"/>
      <c r="K1096" s="28"/>
      <c r="L1096" s="28"/>
    </row>
    <row r="1097" spans="1:12" ht="12.75" hidden="1" customHeight="1">
      <c r="A1097" s="105"/>
      <c r="B1097" s="93" t="s">
        <v>49</v>
      </c>
      <c r="C1097" s="86"/>
      <c r="D1097" s="12" t="s">
        <v>29</v>
      </c>
      <c r="E1097" s="28"/>
      <c r="F1097" s="28"/>
      <c r="G1097" s="28"/>
      <c r="H1097" s="28">
        <f t="shared" si="454"/>
        <v>0</v>
      </c>
      <c r="I1097" s="28"/>
      <c r="J1097" s="28"/>
      <c r="K1097" s="28"/>
      <c r="L1097" s="28"/>
    </row>
    <row r="1098" spans="1:12" hidden="1">
      <c r="A1098" s="105"/>
      <c r="B1098" s="93"/>
      <c r="C1098" s="86"/>
      <c r="D1098" s="12" t="s">
        <v>30</v>
      </c>
      <c r="E1098" s="28"/>
      <c r="F1098" s="28"/>
      <c r="G1098" s="28"/>
      <c r="H1098" s="28">
        <f t="shared" si="454"/>
        <v>0</v>
      </c>
      <c r="I1098" s="28"/>
      <c r="J1098" s="28"/>
      <c r="K1098" s="28"/>
      <c r="L1098" s="28"/>
    </row>
    <row r="1099" spans="1:12" ht="12.75" hidden="1" customHeight="1">
      <c r="A1099" s="105" t="s">
        <v>58</v>
      </c>
      <c r="B1099" s="85" t="s">
        <v>59</v>
      </c>
      <c r="C1099" s="85"/>
      <c r="D1099" s="12" t="s">
        <v>29</v>
      </c>
      <c r="E1099" s="29">
        <f t="shared" ref="E1099:L1099" si="455">E1101+E1103+E1105</f>
        <v>0</v>
      </c>
      <c r="F1099" s="29">
        <f t="shared" si="455"/>
        <v>0</v>
      </c>
      <c r="G1099" s="29">
        <f t="shared" si="455"/>
        <v>0</v>
      </c>
      <c r="H1099" s="29">
        <f t="shared" si="455"/>
        <v>0</v>
      </c>
      <c r="I1099" s="29">
        <f t="shared" si="455"/>
        <v>0</v>
      </c>
      <c r="J1099" s="29">
        <f t="shared" si="455"/>
        <v>0</v>
      </c>
      <c r="K1099" s="29">
        <f t="shared" si="455"/>
        <v>0</v>
      </c>
      <c r="L1099" s="29">
        <f t="shared" si="455"/>
        <v>0</v>
      </c>
    </row>
    <row r="1100" spans="1:12" hidden="1">
      <c r="A1100" s="105"/>
      <c r="B1100" s="85"/>
      <c r="C1100" s="85"/>
      <c r="D1100" s="12" t="s">
        <v>30</v>
      </c>
      <c r="E1100" s="29">
        <f t="shared" ref="E1100:L1100" si="456">E1102+E1104+E1106</f>
        <v>0</v>
      </c>
      <c r="F1100" s="29">
        <f t="shared" si="456"/>
        <v>0</v>
      </c>
      <c r="G1100" s="29">
        <f t="shared" si="456"/>
        <v>0</v>
      </c>
      <c r="H1100" s="29">
        <f t="shared" si="456"/>
        <v>0</v>
      </c>
      <c r="I1100" s="29">
        <f t="shared" si="456"/>
        <v>0</v>
      </c>
      <c r="J1100" s="29">
        <f t="shared" si="456"/>
        <v>0</v>
      </c>
      <c r="K1100" s="29">
        <f t="shared" si="456"/>
        <v>0</v>
      </c>
      <c r="L1100" s="29">
        <f t="shared" si="456"/>
        <v>0</v>
      </c>
    </row>
    <row r="1101" spans="1:12" ht="12.75" hidden="1" customHeight="1">
      <c r="A1101" s="105"/>
      <c r="B1101" s="93" t="s">
        <v>47</v>
      </c>
      <c r="C1101" s="86"/>
      <c r="D1101" s="12" t="s">
        <v>29</v>
      </c>
      <c r="E1101" s="27"/>
      <c r="F1101" s="27"/>
      <c r="G1101" s="27"/>
      <c r="H1101" s="28">
        <f t="shared" ref="H1101:H1106" si="457">F1101+G1101</f>
        <v>0</v>
      </c>
      <c r="I1101" s="27"/>
      <c r="J1101" s="27"/>
      <c r="K1101" s="27"/>
      <c r="L1101" s="27"/>
    </row>
    <row r="1102" spans="1:12" hidden="1">
      <c r="A1102" s="105"/>
      <c r="B1102" s="93"/>
      <c r="C1102" s="86"/>
      <c r="D1102" s="12" t="s">
        <v>30</v>
      </c>
      <c r="E1102" s="28"/>
      <c r="F1102" s="28"/>
      <c r="G1102" s="28"/>
      <c r="H1102" s="28">
        <f t="shared" si="457"/>
        <v>0</v>
      </c>
      <c r="I1102" s="28"/>
      <c r="J1102" s="28"/>
      <c r="K1102" s="28"/>
      <c r="L1102" s="28"/>
    </row>
    <row r="1103" spans="1:12" ht="12.75" hidden="1" customHeight="1">
      <c r="A1103" s="105"/>
      <c r="B1103" s="93" t="s">
        <v>48</v>
      </c>
      <c r="C1103" s="86"/>
      <c r="D1103" s="12" t="s">
        <v>29</v>
      </c>
      <c r="E1103" s="28"/>
      <c r="F1103" s="28"/>
      <c r="G1103" s="28"/>
      <c r="H1103" s="28">
        <f t="shared" si="457"/>
        <v>0</v>
      </c>
      <c r="I1103" s="28"/>
      <c r="J1103" s="28"/>
      <c r="K1103" s="28"/>
      <c r="L1103" s="28"/>
    </row>
    <row r="1104" spans="1:12" hidden="1">
      <c r="A1104" s="105"/>
      <c r="B1104" s="93"/>
      <c r="C1104" s="86"/>
      <c r="D1104" s="12" t="s">
        <v>30</v>
      </c>
      <c r="E1104" s="28"/>
      <c r="F1104" s="28"/>
      <c r="G1104" s="28"/>
      <c r="H1104" s="28">
        <f t="shared" si="457"/>
        <v>0</v>
      </c>
      <c r="I1104" s="28"/>
      <c r="J1104" s="28"/>
      <c r="K1104" s="28"/>
      <c r="L1104" s="28"/>
    </row>
    <row r="1105" spans="1:12" ht="12.75" hidden="1" customHeight="1">
      <c r="A1105" s="105"/>
      <c r="B1105" s="93" t="s">
        <v>49</v>
      </c>
      <c r="C1105" s="86"/>
      <c r="D1105" s="12" t="s">
        <v>29</v>
      </c>
      <c r="E1105" s="28"/>
      <c r="F1105" s="28"/>
      <c r="G1105" s="28"/>
      <c r="H1105" s="28">
        <f t="shared" si="457"/>
        <v>0</v>
      </c>
      <c r="I1105" s="28"/>
      <c r="J1105" s="28"/>
      <c r="K1105" s="28"/>
      <c r="L1105" s="28"/>
    </row>
    <row r="1106" spans="1:12" hidden="1">
      <c r="A1106" s="105"/>
      <c r="B1106" s="93"/>
      <c r="C1106" s="86"/>
      <c r="D1106" s="12" t="s">
        <v>30</v>
      </c>
      <c r="E1106" s="28"/>
      <c r="F1106" s="28"/>
      <c r="G1106" s="28"/>
      <c r="H1106" s="28">
        <f t="shared" si="457"/>
        <v>0</v>
      </c>
      <c r="I1106" s="28"/>
      <c r="J1106" s="28"/>
      <c r="K1106" s="28"/>
      <c r="L1106" s="28"/>
    </row>
    <row r="1107" spans="1:12" ht="12.75" hidden="1" customHeight="1">
      <c r="A1107" s="105" t="s">
        <v>60</v>
      </c>
      <c r="B1107" s="85" t="s">
        <v>61</v>
      </c>
      <c r="C1107" s="85"/>
      <c r="D1107" s="12" t="s">
        <v>29</v>
      </c>
      <c r="E1107" s="29">
        <f t="shared" ref="E1107:L1107" si="458">E1109+E1111+E1113</f>
        <v>0</v>
      </c>
      <c r="F1107" s="29">
        <f t="shared" si="458"/>
        <v>0</v>
      </c>
      <c r="G1107" s="29">
        <f t="shared" si="458"/>
        <v>0</v>
      </c>
      <c r="H1107" s="29">
        <f t="shared" si="458"/>
        <v>0</v>
      </c>
      <c r="I1107" s="29">
        <f t="shared" si="458"/>
        <v>0</v>
      </c>
      <c r="J1107" s="29">
        <f t="shared" si="458"/>
        <v>0</v>
      </c>
      <c r="K1107" s="29">
        <f t="shared" si="458"/>
        <v>0</v>
      </c>
      <c r="L1107" s="29">
        <f t="shared" si="458"/>
        <v>0</v>
      </c>
    </row>
    <row r="1108" spans="1:12" hidden="1">
      <c r="A1108" s="105"/>
      <c r="B1108" s="85"/>
      <c r="C1108" s="85"/>
      <c r="D1108" s="12" t="s">
        <v>30</v>
      </c>
      <c r="E1108" s="29">
        <f t="shared" ref="E1108:L1108" si="459">E1110+E1112+E1114</f>
        <v>0</v>
      </c>
      <c r="F1108" s="29">
        <f t="shared" si="459"/>
        <v>0</v>
      </c>
      <c r="G1108" s="29">
        <f t="shared" si="459"/>
        <v>0</v>
      </c>
      <c r="H1108" s="29">
        <f t="shared" si="459"/>
        <v>0</v>
      </c>
      <c r="I1108" s="29">
        <f t="shared" si="459"/>
        <v>0</v>
      </c>
      <c r="J1108" s="29">
        <f t="shared" si="459"/>
        <v>0</v>
      </c>
      <c r="K1108" s="29">
        <f t="shared" si="459"/>
        <v>0</v>
      </c>
      <c r="L1108" s="29">
        <f t="shared" si="459"/>
        <v>0</v>
      </c>
    </row>
    <row r="1109" spans="1:12" ht="12.75" hidden="1" customHeight="1">
      <c r="A1109" s="105"/>
      <c r="B1109" s="93" t="s">
        <v>47</v>
      </c>
      <c r="C1109" s="86"/>
      <c r="D1109" s="12" t="s">
        <v>29</v>
      </c>
      <c r="E1109" s="27"/>
      <c r="F1109" s="27"/>
      <c r="G1109" s="27"/>
      <c r="H1109" s="28">
        <f t="shared" ref="H1109:H1114" si="460">F1109+G1109</f>
        <v>0</v>
      </c>
      <c r="I1109" s="27"/>
      <c r="J1109" s="27"/>
      <c r="K1109" s="27"/>
      <c r="L1109" s="27"/>
    </row>
    <row r="1110" spans="1:12" hidden="1">
      <c r="A1110" s="105"/>
      <c r="B1110" s="93"/>
      <c r="C1110" s="86"/>
      <c r="D1110" s="12" t="s">
        <v>30</v>
      </c>
      <c r="E1110" s="28"/>
      <c r="F1110" s="28"/>
      <c r="G1110" s="28"/>
      <c r="H1110" s="28">
        <f t="shared" si="460"/>
        <v>0</v>
      </c>
      <c r="I1110" s="28"/>
      <c r="J1110" s="28"/>
      <c r="K1110" s="28"/>
      <c r="L1110" s="28"/>
    </row>
    <row r="1111" spans="1:12" ht="12.75" hidden="1" customHeight="1">
      <c r="A1111" s="105"/>
      <c r="B1111" s="93" t="s">
        <v>48</v>
      </c>
      <c r="C1111" s="86"/>
      <c r="D1111" s="12" t="s">
        <v>29</v>
      </c>
      <c r="E1111" s="28"/>
      <c r="F1111" s="28"/>
      <c r="G1111" s="28"/>
      <c r="H1111" s="28">
        <f t="shared" si="460"/>
        <v>0</v>
      </c>
      <c r="I1111" s="28"/>
      <c r="J1111" s="28"/>
      <c r="K1111" s="28"/>
      <c r="L1111" s="28"/>
    </row>
    <row r="1112" spans="1:12" hidden="1">
      <c r="A1112" s="105"/>
      <c r="B1112" s="93"/>
      <c r="C1112" s="86"/>
      <c r="D1112" s="12" t="s">
        <v>30</v>
      </c>
      <c r="E1112" s="28"/>
      <c r="F1112" s="28"/>
      <c r="G1112" s="28"/>
      <c r="H1112" s="28">
        <f t="shared" si="460"/>
        <v>0</v>
      </c>
      <c r="I1112" s="28"/>
      <c r="J1112" s="28"/>
      <c r="K1112" s="28"/>
      <c r="L1112" s="28"/>
    </row>
    <row r="1113" spans="1:12" ht="12.75" hidden="1" customHeight="1">
      <c r="A1113" s="105"/>
      <c r="B1113" s="93" t="s">
        <v>49</v>
      </c>
      <c r="C1113" s="86"/>
      <c r="D1113" s="12" t="s">
        <v>29</v>
      </c>
      <c r="E1113" s="28"/>
      <c r="F1113" s="28"/>
      <c r="G1113" s="28"/>
      <c r="H1113" s="28">
        <f t="shared" si="460"/>
        <v>0</v>
      </c>
      <c r="I1113" s="28"/>
      <c r="J1113" s="28"/>
      <c r="K1113" s="28"/>
      <c r="L1113" s="28"/>
    </row>
    <row r="1114" spans="1:12" hidden="1">
      <c r="A1114" s="105"/>
      <c r="B1114" s="93"/>
      <c r="C1114" s="86"/>
      <c r="D1114" s="12" t="s">
        <v>30</v>
      </c>
      <c r="E1114" s="28"/>
      <c r="F1114" s="28"/>
      <c r="G1114" s="28"/>
      <c r="H1114" s="28">
        <f t="shared" si="460"/>
        <v>0</v>
      </c>
      <c r="I1114" s="28"/>
      <c r="J1114" s="28"/>
      <c r="K1114" s="28"/>
      <c r="L1114" s="28"/>
    </row>
    <row r="1115" spans="1:12" ht="15" hidden="1" customHeight="1">
      <c r="A1115" s="107">
        <v>6</v>
      </c>
      <c r="B1115" s="97" t="s">
        <v>95</v>
      </c>
      <c r="C1115" s="92" t="s">
        <v>96</v>
      </c>
      <c r="D1115" s="22" t="s">
        <v>29</v>
      </c>
      <c r="E1115" s="44">
        <f t="shared" ref="E1115:L1115" si="461">E1117+E1177</f>
        <v>0</v>
      </c>
      <c r="F1115" s="44">
        <f t="shared" si="461"/>
        <v>0</v>
      </c>
      <c r="G1115" s="44">
        <f t="shared" si="461"/>
        <v>0</v>
      </c>
      <c r="H1115" s="44">
        <f t="shared" si="461"/>
        <v>0</v>
      </c>
      <c r="I1115" s="44">
        <f t="shared" si="461"/>
        <v>0</v>
      </c>
      <c r="J1115" s="44">
        <f t="shared" si="461"/>
        <v>0</v>
      </c>
      <c r="K1115" s="44">
        <f t="shared" si="461"/>
        <v>0</v>
      </c>
      <c r="L1115" s="44">
        <f t="shared" si="461"/>
        <v>0</v>
      </c>
    </row>
    <row r="1116" spans="1:12" ht="15" hidden="1">
      <c r="A1116" s="107"/>
      <c r="B1116" s="97"/>
      <c r="C1116" s="92"/>
      <c r="D1116" s="22" t="s">
        <v>30</v>
      </c>
      <c r="E1116" s="44">
        <f t="shared" ref="E1116:L1116" si="462">E1118+E1178</f>
        <v>0</v>
      </c>
      <c r="F1116" s="44">
        <f t="shared" si="462"/>
        <v>0</v>
      </c>
      <c r="G1116" s="44">
        <f t="shared" si="462"/>
        <v>0</v>
      </c>
      <c r="H1116" s="44">
        <f t="shared" si="462"/>
        <v>0</v>
      </c>
      <c r="I1116" s="44">
        <f t="shared" si="462"/>
        <v>0</v>
      </c>
      <c r="J1116" s="44">
        <f t="shared" si="462"/>
        <v>0</v>
      </c>
      <c r="K1116" s="44">
        <f t="shared" si="462"/>
        <v>0</v>
      </c>
      <c r="L1116" s="44">
        <f t="shared" si="462"/>
        <v>0</v>
      </c>
    </row>
    <row r="1117" spans="1:12" ht="12.75" hidden="1" customHeight="1">
      <c r="A1117" s="106" t="s">
        <v>97</v>
      </c>
      <c r="B1117" s="90" t="s">
        <v>87</v>
      </c>
      <c r="C1117" s="90"/>
      <c r="D1117" s="24" t="s">
        <v>29</v>
      </c>
      <c r="E1117" s="45">
        <f t="shared" ref="E1117:L1117" si="463">E1119+E1127+E1135</f>
        <v>0</v>
      </c>
      <c r="F1117" s="45">
        <f t="shared" si="463"/>
        <v>0</v>
      </c>
      <c r="G1117" s="45">
        <f t="shared" si="463"/>
        <v>0</v>
      </c>
      <c r="H1117" s="45">
        <f t="shared" si="463"/>
        <v>0</v>
      </c>
      <c r="I1117" s="45">
        <f t="shared" si="463"/>
        <v>0</v>
      </c>
      <c r="J1117" s="45">
        <f t="shared" si="463"/>
        <v>0</v>
      </c>
      <c r="K1117" s="45">
        <f t="shared" si="463"/>
        <v>0</v>
      </c>
      <c r="L1117" s="45">
        <f t="shared" si="463"/>
        <v>0</v>
      </c>
    </row>
    <row r="1118" spans="1:12" hidden="1">
      <c r="A1118" s="106"/>
      <c r="B1118" s="90"/>
      <c r="C1118" s="90"/>
      <c r="D1118" s="24" t="s">
        <v>30</v>
      </c>
      <c r="E1118" s="45">
        <f t="shared" ref="E1118:L1118" si="464">E1120+E1128+E1136</f>
        <v>0</v>
      </c>
      <c r="F1118" s="45">
        <f t="shared" si="464"/>
        <v>0</v>
      </c>
      <c r="G1118" s="45">
        <f t="shared" si="464"/>
        <v>0</v>
      </c>
      <c r="H1118" s="45">
        <f t="shared" si="464"/>
        <v>0</v>
      </c>
      <c r="I1118" s="45">
        <f t="shared" si="464"/>
        <v>0</v>
      </c>
      <c r="J1118" s="45">
        <f t="shared" si="464"/>
        <v>0</v>
      </c>
      <c r="K1118" s="45">
        <f t="shared" si="464"/>
        <v>0</v>
      </c>
      <c r="L1118" s="45">
        <f t="shared" si="464"/>
        <v>0</v>
      </c>
    </row>
    <row r="1119" spans="1:12" ht="12.75" hidden="1" customHeight="1">
      <c r="A1119" s="88" t="s">
        <v>32</v>
      </c>
      <c r="B1119" s="91" t="s">
        <v>46</v>
      </c>
      <c r="C1119" s="91"/>
      <c r="D1119" s="12" t="s">
        <v>29</v>
      </c>
      <c r="E1119" s="29">
        <f t="shared" ref="E1119:L1119" si="465">E1121+E1123+E1125</f>
        <v>0</v>
      </c>
      <c r="F1119" s="29">
        <f t="shared" si="465"/>
        <v>0</v>
      </c>
      <c r="G1119" s="29">
        <f t="shared" si="465"/>
        <v>0</v>
      </c>
      <c r="H1119" s="29">
        <f t="shared" si="465"/>
        <v>0</v>
      </c>
      <c r="I1119" s="29">
        <f t="shared" si="465"/>
        <v>0</v>
      </c>
      <c r="J1119" s="29">
        <f t="shared" si="465"/>
        <v>0</v>
      </c>
      <c r="K1119" s="29">
        <f t="shared" si="465"/>
        <v>0</v>
      </c>
      <c r="L1119" s="29">
        <f t="shared" si="465"/>
        <v>0</v>
      </c>
    </row>
    <row r="1120" spans="1:12" hidden="1">
      <c r="A1120" s="88"/>
      <c r="B1120" s="91"/>
      <c r="C1120" s="91"/>
      <c r="D1120" s="12" t="s">
        <v>30</v>
      </c>
      <c r="E1120" s="29">
        <f t="shared" ref="E1120:L1120" si="466">E1122+E1124+E1126</f>
        <v>0</v>
      </c>
      <c r="F1120" s="29">
        <f t="shared" si="466"/>
        <v>0</v>
      </c>
      <c r="G1120" s="29">
        <f t="shared" si="466"/>
        <v>0</v>
      </c>
      <c r="H1120" s="29">
        <f t="shared" si="466"/>
        <v>0</v>
      </c>
      <c r="I1120" s="29">
        <f t="shared" si="466"/>
        <v>0</v>
      </c>
      <c r="J1120" s="29">
        <f t="shared" si="466"/>
        <v>0</v>
      </c>
      <c r="K1120" s="29">
        <f t="shared" si="466"/>
        <v>0</v>
      </c>
      <c r="L1120" s="29">
        <f t="shared" si="466"/>
        <v>0</v>
      </c>
    </row>
    <row r="1121" spans="1:12" ht="12.75" hidden="1" customHeight="1">
      <c r="A1121" s="88"/>
      <c r="B1121" s="94" t="s">
        <v>47</v>
      </c>
      <c r="C1121" s="86"/>
      <c r="D1121" s="12" t="s">
        <v>29</v>
      </c>
      <c r="E1121" s="27"/>
      <c r="F1121" s="27"/>
      <c r="G1121" s="27"/>
      <c r="H1121" s="28">
        <f t="shared" ref="H1121:H1126" si="467">F1121+G1121</f>
        <v>0</v>
      </c>
      <c r="I1121" s="27"/>
      <c r="J1121" s="27"/>
      <c r="K1121" s="27"/>
      <c r="L1121" s="27"/>
    </row>
    <row r="1122" spans="1:12" hidden="1">
      <c r="A1122" s="88"/>
      <c r="B1122" s="94"/>
      <c r="C1122" s="86"/>
      <c r="D1122" s="12" t="s">
        <v>30</v>
      </c>
      <c r="E1122" s="28"/>
      <c r="F1122" s="28"/>
      <c r="G1122" s="28"/>
      <c r="H1122" s="28">
        <f t="shared" si="467"/>
        <v>0</v>
      </c>
      <c r="I1122" s="28"/>
      <c r="J1122" s="28"/>
      <c r="K1122" s="28"/>
      <c r="L1122" s="28"/>
    </row>
    <row r="1123" spans="1:12" ht="12.75" hidden="1" customHeight="1">
      <c r="A1123" s="88"/>
      <c r="B1123" s="94" t="s">
        <v>48</v>
      </c>
      <c r="C1123" s="86"/>
      <c r="D1123" s="12" t="s">
        <v>29</v>
      </c>
      <c r="E1123" s="28"/>
      <c r="F1123" s="28"/>
      <c r="G1123" s="28"/>
      <c r="H1123" s="28">
        <f t="shared" si="467"/>
        <v>0</v>
      </c>
      <c r="I1123" s="28"/>
      <c r="J1123" s="28"/>
      <c r="K1123" s="28"/>
      <c r="L1123" s="28"/>
    </row>
    <row r="1124" spans="1:12" hidden="1">
      <c r="A1124" s="88"/>
      <c r="B1124" s="94"/>
      <c r="C1124" s="86"/>
      <c r="D1124" s="12" t="s">
        <v>30</v>
      </c>
      <c r="E1124" s="28"/>
      <c r="F1124" s="28"/>
      <c r="G1124" s="28"/>
      <c r="H1124" s="28">
        <f t="shared" si="467"/>
        <v>0</v>
      </c>
      <c r="I1124" s="28"/>
      <c r="J1124" s="28"/>
      <c r="K1124" s="28"/>
      <c r="L1124" s="28"/>
    </row>
    <row r="1125" spans="1:12" ht="12.75" hidden="1" customHeight="1">
      <c r="A1125" s="88"/>
      <c r="B1125" s="94" t="s">
        <v>49</v>
      </c>
      <c r="C1125" s="86"/>
      <c r="D1125" s="12" t="s">
        <v>29</v>
      </c>
      <c r="E1125" s="28"/>
      <c r="F1125" s="28"/>
      <c r="G1125" s="28"/>
      <c r="H1125" s="28">
        <f t="shared" si="467"/>
        <v>0</v>
      </c>
      <c r="I1125" s="28"/>
      <c r="J1125" s="28"/>
      <c r="K1125" s="28"/>
      <c r="L1125" s="28"/>
    </row>
    <row r="1126" spans="1:12" hidden="1">
      <c r="A1126" s="88"/>
      <c r="B1126" s="94"/>
      <c r="C1126" s="86"/>
      <c r="D1126" s="12" t="s">
        <v>30</v>
      </c>
      <c r="E1126" s="28"/>
      <c r="F1126" s="28"/>
      <c r="G1126" s="28"/>
      <c r="H1126" s="28">
        <f t="shared" si="467"/>
        <v>0</v>
      </c>
      <c r="I1126" s="28"/>
      <c r="J1126" s="28"/>
      <c r="K1126" s="28"/>
      <c r="L1126" s="28"/>
    </row>
    <row r="1127" spans="1:12" ht="12.75" hidden="1" customHeight="1">
      <c r="A1127" s="88" t="s">
        <v>35</v>
      </c>
      <c r="B1127" s="88" t="s">
        <v>50</v>
      </c>
      <c r="C1127" s="88"/>
      <c r="D1127" s="12" t="s">
        <v>29</v>
      </c>
      <c r="E1127" s="29">
        <f t="shared" ref="E1127:L1127" si="468">E1129+E1131+E1133</f>
        <v>0</v>
      </c>
      <c r="F1127" s="29">
        <f t="shared" si="468"/>
        <v>0</v>
      </c>
      <c r="G1127" s="29">
        <f t="shared" si="468"/>
        <v>0</v>
      </c>
      <c r="H1127" s="29">
        <f t="shared" si="468"/>
        <v>0</v>
      </c>
      <c r="I1127" s="29">
        <f t="shared" si="468"/>
        <v>0</v>
      </c>
      <c r="J1127" s="29">
        <f t="shared" si="468"/>
        <v>0</v>
      </c>
      <c r="K1127" s="29">
        <f t="shared" si="468"/>
        <v>0</v>
      </c>
      <c r="L1127" s="29">
        <f t="shared" si="468"/>
        <v>0</v>
      </c>
    </row>
    <row r="1128" spans="1:12" hidden="1">
      <c r="A1128" s="88"/>
      <c r="B1128" s="88"/>
      <c r="C1128" s="88"/>
      <c r="D1128" s="12" t="s">
        <v>30</v>
      </c>
      <c r="E1128" s="29">
        <f t="shared" ref="E1128:L1128" si="469">E1130+E1132+E1134</f>
        <v>0</v>
      </c>
      <c r="F1128" s="29">
        <f t="shared" si="469"/>
        <v>0</v>
      </c>
      <c r="G1128" s="29">
        <f t="shared" si="469"/>
        <v>0</v>
      </c>
      <c r="H1128" s="29">
        <f t="shared" si="469"/>
        <v>0</v>
      </c>
      <c r="I1128" s="29">
        <f t="shared" si="469"/>
        <v>0</v>
      </c>
      <c r="J1128" s="29">
        <f t="shared" si="469"/>
        <v>0</v>
      </c>
      <c r="K1128" s="29">
        <f t="shared" si="469"/>
        <v>0</v>
      </c>
      <c r="L1128" s="29">
        <f t="shared" si="469"/>
        <v>0</v>
      </c>
    </row>
    <row r="1129" spans="1:12" ht="12.75" hidden="1" customHeight="1">
      <c r="A1129" s="88"/>
      <c r="B1129" s="93" t="s">
        <v>47</v>
      </c>
      <c r="C1129" s="86"/>
      <c r="D1129" s="12" t="s">
        <v>29</v>
      </c>
      <c r="E1129" s="27"/>
      <c r="F1129" s="27"/>
      <c r="G1129" s="27"/>
      <c r="H1129" s="28">
        <f t="shared" ref="H1129:H1134" si="470">F1129+G1129</f>
        <v>0</v>
      </c>
      <c r="I1129" s="27"/>
      <c r="J1129" s="27"/>
      <c r="K1129" s="27"/>
      <c r="L1129" s="27"/>
    </row>
    <row r="1130" spans="1:12" hidden="1">
      <c r="A1130" s="88"/>
      <c r="B1130" s="93"/>
      <c r="C1130" s="86"/>
      <c r="D1130" s="12" t="s">
        <v>30</v>
      </c>
      <c r="E1130" s="28"/>
      <c r="F1130" s="28"/>
      <c r="G1130" s="28"/>
      <c r="H1130" s="28">
        <f t="shared" si="470"/>
        <v>0</v>
      </c>
      <c r="I1130" s="28"/>
      <c r="J1130" s="28"/>
      <c r="K1130" s="28"/>
      <c r="L1130" s="28"/>
    </row>
    <row r="1131" spans="1:12" ht="12.75" hidden="1" customHeight="1">
      <c r="A1131" s="88"/>
      <c r="B1131" s="93" t="s">
        <v>48</v>
      </c>
      <c r="C1131" s="86"/>
      <c r="D1131" s="12" t="s">
        <v>29</v>
      </c>
      <c r="E1131" s="28"/>
      <c r="F1131" s="28"/>
      <c r="G1131" s="28"/>
      <c r="H1131" s="28">
        <f t="shared" si="470"/>
        <v>0</v>
      </c>
      <c r="I1131" s="28"/>
      <c r="J1131" s="28"/>
      <c r="K1131" s="28"/>
      <c r="L1131" s="28"/>
    </row>
    <row r="1132" spans="1:12" hidden="1">
      <c r="A1132" s="88"/>
      <c r="B1132" s="93"/>
      <c r="C1132" s="86"/>
      <c r="D1132" s="12" t="s">
        <v>30</v>
      </c>
      <c r="E1132" s="28"/>
      <c r="F1132" s="28"/>
      <c r="G1132" s="28"/>
      <c r="H1132" s="28">
        <f t="shared" si="470"/>
        <v>0</v>
      </c>
      <c r="I1132" s="28"/>
      <c r="J1132" s="28"/>
      <c r="K1132" s="28"/>
      <c r="L1132" s="28"/>
    </row>
    <row r="1133" spans="1:12" ht="12.75" hidden="1" customHeight="1">
      <c r="A1133" s="88"/>
      <c r="B1133" s="93" t="s">
        <v>49</v>
      </c>
      <c r="C1133" s="86"/>
      <c r="D1133" s="12" t="s">
        <v>29</v>
      </c>
      <c r="E1133" s="28"/>
      <c r="F1133" s="28"/>
      <c r="G1133" s="28"/>
      <c r="H1133" s="28">
        <f t="shared" si="470"/>
        <v>0</v>
      </c>
      <c r="I1133" s="28"/>
      <c r="J1133" s="28"/>
      <c r="K1133" s="28"/>
      <c r="L1133" s="28"/>
    </row>
    <row r="1134" spans="1:12" hidden="1">
      <c r="A1134" s="88"/>
      <c r="B1134" s="93"/>
      <c r="C1134" s="86"/>
      <c r="D1134" s="12" t="s">
        <v>30</v>
      </c>
      <c r="E1134" s="28"/>
      <c r="F1134" s="28"/>
      <c r="G1134" s="28"/>
      <c r="H1134" s="28">
        <f t="shared" si="470"/>
        <v>0</v>
      </c>
      <c r="I1134" s="28"/>
      <c r="J1134" s="28"/>
      <c r="K1134" s="28"/>
      <c r="L1134" s="28"/>
    </row>
    <row r="1135" spans="1:12" ht="12.75" hidden="1" customHeight="1">
      <c r="A1135" s="93" t="s">
        <v>38</v>
      </c>
      <c r="B1135" s="88" t="s">
        <v>51</v>
      </c>
      <c r="C1135" s="88"/>
      <c r="D1135" s="12" t="s">
        <v>29</v>
      </c>
      <c r="E1135" s="29">
        <f t="shared" ref="E1135:L1135" si="471">E1137+E1145+E1153+E1161+E1169</f>
        <v>0</v>
      </c>
      <c r="F1135" s="29">
        <f t="shared" si="471"/>
        <v>0</v>
      </c>
      <c r="G1135" s="29">
        <f t="shared" si="471"/>
        <v>0</v>
      </c>
      <c r="H1135" s="29">
        <f t="shared" si="471"/>
        <v>0</v>
      </c>
      <c r="I1135" s="29">
        <f t="shared" si="471"/>
        <v>0</v>
      </c>
      <c r="J1135" s="29">
        <f t="shared" si="471"/>
        <v>0</v>
      </c>
      <c r="K1135" s="29">
        <f t="shared" si="471"/>
        <v>0</v>
      </c>
      <c r="L1135" s="29">
        <f t="shared" si="471"/>
        <v>0</v>
      </c>
    </row>
    <row r="1136" spans="1:12" hidden="1">
      <c r="A1136" s="93"/>
      <c r="B1136" s="88"/>
      <c r="C1136" s="88"/>
      <c r="D1136" s="12" t="s">
        <v>30</v>
      </c>
      <c r="E1136" s="29">
        <f t="shared" ref="E1136:L1136" si="472">E1138+E1146+E1154+E1162+E1170</f>
        <v>0</v>
      </c>
      <c r="F1136" s="29">
        <f t="shared" si="472"/>
        <v>0</v>
      </c>
      <c r="G1136" s="29">
        <f t="shared" si="472"/>
        <v>0</v>
      </c>
      <c r="H1136" s="29">
        <f t="shared" si="472"/>
        <v>0</v>
      </c>
      <c r="I1136" s="29">
        <f t="shared" si="472"/>
        <v>0</v>
      </c>
      <c r="J1136" s="29">
        <f t="shared" si="472"/>
        <v>0</v>
      </c>
      <c r="K1136" s="29">
        <f t="shared" si="472"/>
        <v>0</v>
      </c>
      <c r="L1136" s="29">
        <f t="shared" si="472"/>
        <v>0</v>
      </c>
    </row>
    <row r="1137" spans="1:12" ht="12.75" hidden="1" customHeight="1">
      <c r="A1137" s="105" t="s">
        <v>52</v>
      </c>
      <c r="B1137" s="85" t="s">
        <v>53</v>
      </c>
      <c r="C1137" s="85"/>
      <c r="D1137" s="12" t="s">
        <v>29</v>
      </c>
      <c r="E1137" s="29">
        <f t="shared" ref="E1137:L1137" si="473">E1139+E1141+E1143</f>
        <v>0</v>
      </c>
      <c r="F1137" s="29">
        <f t="shared" si="473"/>
        <v>0</v>
      </c>
      <c r="G1137" s="29">
        <f t="shared" si="473"/>
        <v>0</v>
      </c>
      <c r="H1137" s="29">
        <f t="shared" si="473"/>
        <v>0</v>
      </c>
      <c r="I1137" s="29">
        <f t="shared" si="473"/>
        <v>0</v>
      </c>
      <c r="J1137" s="29">
        <f t="shared" si="473"/>
        <v>0</v>
      </c>
      <c r="K1137" s="29">
        <f t="shared" si="473"/>
        <v>0</v>
      </c>
      <c r="L1137" s="29">
        <f t="shared" si="473"/>
        <v>0</v>
      </c>
    </row>
    <row r="1138" spans="1:12" hidden="1">
      <c r="A1138" s="105"/>
      <c r="B1138" s="85"/>
      <c r="C1138" s="85"/>
      <c r="D1138" s="12" t="s">
        <v>30</v>
      </c>
      <c r="E1138" s="29">
        <f t="shared" ref="E1138:L1138" si="474">E1140+E1142+E1144</f>
        <v>0</v>
      </c>
      <c r="F1138" s="29">
        <f t="shared" si="474"/>
        <v>0</v>
      </c>
      <c r="G1138" s="29">
        <f t="shared" si="474"/>
        <v>0</v>
      </c>
      <c r="H1138" s="29">
        <f t="shared" si="474"/>
        <v>0</v>
      </c>
      <c r="I1138" s="29">
        <f t="shared" si="474"/>
        <v>0</v>
      </c>
      <c r="J1138" s="29">
        <f t="shared" si="474"/>
        <v>0</v>
      </c>
      <c r="K1138" s="29">
        <f t="shared" si="474"/>
        <v>0</v>
      </c>
      <c r="L1138" s="29">
        <f t="shared" si="474"/>
        <v>0</v>
      </c>
    </row>
    <row r="1139" spans="1:12" ht="12.75" hidden="1" customHeight="1">
      <c r="A1139" s="105"/>
      <c r="B1139" s="93" t="s">
        <v>47</v>
      </c>
      <c r="C1139" s="86"/>
      <c r="D1139" s="12" t="s">
        <v>29</v>
      </c>
      <c r="E1139" s="27"/>
      <c r="F1139" s="27"/>
      <c r="G1139" s="27"/>
      <c r="H1139" s="28">
        <f t="shared" ref="H1139:H1144" si="475">F1139+G1139</f>
        <v>0</v>
      </c>
      <c r="I1139" s="27"/>
      <c r="J1139" s="27"/>
      <c r="K1139" s="27"/>
      <c r="L1139" s="27"/>
    </row>
    <row r="1140" spans="1:12" hidden="1">
      <c r="A1140" s="105"/>
      <c r="B1140" s="93"/>
      <c r="C1140" s="86"/>
      <c r="D1140" s="12" t="s">
        <v>30</v>
      </c>
      <c r="E1140" s="28"/>
      <c r="F1140" s="28"/>
      <c r="G1140" s="28"/>
      <c r="H1140" s="28">
        <f t="shared" si="475"/>
        <v>0</v>
      </c>
      <c r="I1140" s="28"/>
      <c r="J1140" s="28"/>
      <c r="K1140" s="28"/>
      <c r="L1140" s="28"/>
    </row>
    <row r="1141" spans="1:12" ht="12.75" hidden="1" customHeight="1">
      <c r="A1141" s="105"/>
      <c r="B1141" s="93" t="s">
        <v>48</v>
      </c>
      <c r="C1141" s="86"/>
      <c r="D1141" s="12" t="s">
        <v>29</v>
      </c>
      <c r="E1141" s="28"/>
      <c r="F1141" s="28"/>
      <c r="G1141" s="28"/>
      <c r="H1141" s="28">
        <f t="shared" si="475"/>
        <v>0</v>
      </c>
      <c r="I1141" s="28"/>
      <c r="J1141" s="28"/>
      <c r="K1141" s="28"/>
      <c r="L1141" s="28"/>
    </row>
    <row r="1142" spans="1:12" hidden="1">
      <c r="A1142" s="105"/>
      <c r="B1142" s="93"/>
      <c r="C1142" s="86"/>
      <c r="D1142" s="12" t="s">
        <v>30</v>
      </c>
      <c r="E1142" s="28"/>
      <c r="F1142" s="28"/>
      <c r="G1142" s="28"/>
      <c r="H1142" s="28">
        <f t="shared" si="475"/>
        <v>0</v>
      </c>
      <c r="I1142" s="28"/>
      <c r="J1142" s="28"/>
      <c r="K1142" s="28"/>
      <c r="L1142" s="28"/>
    </row>
    <row r="1143" spans="1:12" ht="12.75" hidden="1" customHeight="1">
      <c r="A1143" s="105"/>
      <c r="B1143" s="93" t="s">
        <v>49</v>
      </c>
      <c r="C1143" s="86"/>
      <c r="D1143" s="12" t="s">
        <v>29</v>
      </c>
      <c r="E1143" s="28"/>
      <c r="F1143" s="28"/>
      <c r="G1143" s="28"/>
      <c r="H1143" s="28">
        <f t="shared" si="475"/>
        <v>0</v>
      </c>
      <c r="I1143" s="28"/>
      <c r="J1143" s="28"/>
      <c r="K1143" s="28"/>
      <c r="L1143" s="28"/>
    </row>
    <row r="1144" spans="1:12" hidden="1">
      <c r="A1144" s="105"/>
      <c r="B1144" s="93"/>
      <c r="C1144" s="86"/>
      <c r="D1144" s="12" t="s">
        <v>30</v>
      </c>
      <c r="E1144" s="28"/>
      <c r="F1144" s="28"/>
      <c r="G1144" s="28"/>
      <c r="H1144" s="28">
        <f t="shared" si="475"/>
        <v>0</v>
      </c>
      <c r="I1144" s="28"/>
      <c r="J1144" s="28"/>
      <c r="K1144" s="28"/>
      <c r="L1144" s="28"/>
    </row>
    <row r="1145" spans="1:12" ht="12.75" hidden="1" customHeight="1">
      <c r="A1145" s="105" t="s">
        <v>54</v>
      </c>
      <c r="B1145" s="85" t="s">
        <v>55</v>
      </c>
      <c r="C1145" s="85"/>
      <c r="D1145" s="12" t="s">
        <v>29</v>
      </c>
      <c r="E1145" s="29">
        <f t="shared" ref="E1145:L1145" si="476">E1147+E1149+E1151</f>
        <v>0</v>
      </c>
      <c r="F1145" s="29">
        <f t="shared" si="476"/>
        <v>0</v>
      </c>
      <c r="G1145" s="29">
        <f t="shared" si="476"/>
        <v>0</v>
      </c>
      <c r="H1145" s="29">
        <f t="shared" si="476"/>
        <v>0</v>
      </c>
      <c r="I1145" s="29">
        <f t="shared" si="476"/>
        <v>0</v>
      </c>
      <c r="J1145" s="29">
        <f t="shared" si="476"/>
        <v>0</v>
      </c>
      <c r="K1145" s="29">
        <f t="shared" si="476"/>
        <v>0</v>
      </c>
      <c r="L1145" s="29">
        <f t="shared" si="476"/>
        <v>0</v>
      </c>
    </row>
    <row r="1146" spans="1:12" hidden="1">
      <c r="A1146" s="105"/>
      <c r="B1146" s="85"/>
      <c r="C1146" s="85"/>
      <c r="D1146" s="12" t="s">
        <v>30</v>
      </c>
      <c r="E1146" s="29">
        <f t="shared" ref="E1146:L1146" si="477">E1148+E1150+E1152</f>
        <v>0</v>
      </c>
      <c r="F1146" s="29">
        <f t="shared" si="477"/>
        <v>0</v>
      </c>
      <c r="G1146" s="29">
        <f t="shared" si="477"/>
        <v>0</v>
      </c>
      <c r="H1146" s="29">
        <f t="shared" si="477"/>
        <v>0</v>
      </c>
      <c r="I1146" s="29">
        <f t="shared" si="477"/>
        <v>0</v>
      </c>
      <c r="J1146" s="29">
        <f t="shared" si="477"/>
        <v>0</v>
      </c>
      <c r="K1146" s="29">
        <f t="shared" si="477"/>
        <v>0</v>
      </c>
      <c r="L1146" s="29">
        <f t="shared" si="477"/>
        <v>0</v>
      </c>
    </row>
    <row r="1147" spans="1:12" ht="12.75" hidden="1" customHeight="1">
      <c r="A1147" s="105"/>
      <c r="B1147" s="93" t="s">
        <v>47</v>
      </c>
      <c r="C1147" s="86"/>
      <c r="D1147" s="12" t="s">
        <v>29</v>
      </c>
      <c r="E1147" s="27"/>
      <c r="F1147" s="27"/>
      <c r="G1147" s="27"/>
      <c r="H1147" s="28">
        <f t="shared" ref="H1147:H1152" si="478">F1147+G1147</f>
        <v>0</v>
      </c>
      <c r="I1147" s="27"/>
      <c r="J1147" s="27"/>
      <c r="K1147" s="27"/>
      <c r="L1147" s="27"/>
    </row>
    <row r="1148" spans="1:12" hidden="1">
      <c r="A1148" s="105"/>
      <c r="B1148" s="93"/>
      <c r="C1148" s="86"/>
      <c r="D1148" s="12" t="s">
        <v>30</v>
      </c>
      <c r="E1148" s="28"/>
      <c r="F1148" s="28"/>
      <c r="G1148" s="28"/>
      <c r="H1148" s="28">
        <f t="shared" si="478"/>
        <v>0</v>
      </c>
      <c r="I1148" s="28"/>
      <c r="J1148" s="28"/>
      <c r="K1148" s="28"/>
      <c r="L1148" s="28"/>
    </row>
    <row r="1149" spans="1:12" ht="12.75" hidden="1" customHeight="1">
      <c r="A1149" s="105"/>
      <c r="B1149" s="93" t="s">
        <v>48</v>
      </c>
      <c r="C1149" s="86"/>
      <c r="D1149" s="12" t="s">
        <v>29</v>
      </c>
      <c r="E1149" s="28"/>
      <c r="F1149" s="28"/>
      <c r="G1149" s="28"/>
      <c r="H1149" s="28">
        <f t="shared" si="478"/>
        <v>0</v>
      </c>
      <c r="I1149" s="28"/>
      <c r="J1149" s="28"/>
      <c r="K1149" s="28"/>
      <c r="L1149" s="28"/>
    </row>
    <row r="1150" spans="1:12" hidden="1">
      <c r="A1150" s="105"/>
      <c r="B1150" s="93"/>
      <c r="C1150" s="86"/>
      <c r="D1150" s="12" t="s">
        <v>30</v>
      </c>
      <c r="E1150" s="28"/>
      <c r="F1150" s="28"/>
      <c r="G1150" s="28"/>
      <c r="H1150" s="28">
        <f t="shared" si="478"/>
        <v>0</v>
      </c>
      <c r="I1150" s="28"/>
      <c r="J1150" s="28"/>
      <c r="K1150" s="28"/>
      <c r="L1150" s="28"/>
    </row>
    <row r="1151" spans="1:12" ht="12.75" hidden="1" customHeight="1">
      <c r="A1151" s="105"/>
      <c r="B1151" s="93" t="s">
        <v>49</v>
      </c>
      <c r="C1151" s="86"/>
      <c r="D1151" s="12" t="s">
        <v>29</v>
      </c>
      <c r="E1151" s="28"/>
      <c r="F1151" s="28"/>
      <c r="G1151" s="28"/>
      <c r="H1151" s="28">
        <f t="shared" si="478"/>
        <v>0</v>
      </c>
      <c r="I1151" s="28"/>
      <c r="J1151" s="28"/>
      <c r="K1151" s="28"/>
      <c r="L1151" s="28"/>
    </row>
    <row r="1152" spans="1:12" hidden="1">
      <c r="A1152" s="105"/>
      <c r="B1152" s="93"/>
      <c r="C1152" s="86"/>
      <c r="D1152" s="12" t="s">
        <v>30</v>
      </c>
      <c r="E1152" s="28"/>
      <c r="F1152" s="28"/>
      <c r="G1152" s="28"/>
      <c r="H1152" s="28">
        <f t="shared" si="478"/>
        <v>0</v>
      </c>
      <c r="I1152" s="28"/>
      <c r="J1152" s="28"/>
      <c r="K1152" s="28"/>
      <c r="L1152" s="28"/>
    </row>
    <row r="1153" spans="1:12" ht="12.75" hidden="1" customHeight="1">
      <c r="A1153" s="105" t="s">
        <v>56</v>
      </c>
      <c r="B1153" s="85" t="s">
        <v>57</v>
      </c>
      <c r="C1153" s="85"/>
      <c r="D1153" s="12" t="s">
        <v>29</v>
      </c>
      <c r="E1153" s="29">
        <f t="shared" ref="E1153:L1153" si="479">E1155+E1157+E1159</f>
        <v>0</v>
      </c>
      <c r="F1153" s="29">
        <f t="shared" si="479"/>
        <v>0</v>
      </c>
      <c r="G1153" s="29">
        <f t="shared" si="479"/>
        <v>0</v>
      </c>
      <c r="H1153" s="29">
        <f t="shared" si="479"/>
        <v>0</v>
      </c>
      <c r="I1153" s="29">
        <f t="shared" si="479"/>
        <v>0</v>
      </c>
      <c r="J1153" s="29">
        <f t="shared" si="479"/>
        <v>0</v>
      </c>
      <c r="K1153" s="29">
        <f t="shared" si="479"/>
        <v>0</v>
      </c>
      <c r="L1153" s="29">
        <f t="shared" si="479"/>
        <v>0</v>
      </c>
    </row>
    <row r="1154" spans="1:12" hidden="1">
      <c r="A1154" s="105"/>
      <c r="B1154" s="85"/>
      <c r="C1154" s="85"/>
      <c r="D1154" s="12" t="s">
        <v>30</v>
      </c>
      <c r="E1154" s="29">
        <f t="shared" ref="E1154:L1154" si="480">E1156+E1158+E1160</f>
        <v>0</v>
      </c>
      <c r="F1154" s="29">
        <f t="shared" si="480"/>
        <v>0</v>
      </c>
      <c r="G1154" s="29">
        <f t="shared" si="480"/>
        <v>0</v>
      </c>
      <c r="H1154" s="29">
        <f t="shared" si="480"/>
        <v>0</v>
      </c>
      <c r="I1154" s="29">
        <f t="shared" si="480"/>
        <v>0</v>
      </c>
      <c r="J1154" s="29">
        <f t="shared" si="480"/>
        <v>0</v>
      </c>
      <c r="K1154" s="29">
        <f t="shared" si="480"/>
        <v>0</v>
      </c>
      <c r="L1154" s="29">
        <f t="shared" si="480"/>
        <v>0</v>
      </c>
    </row>
    <row r="1155" spans="1:12" ht="12.75" hidden="1" customHeight="1">
      <c r="A1155" s="105"/>
      <c r="B1155" s="93" t="s">
        <v>47</v>
      </c>
      <c r="C1155" s="86"/>
      <c r="D1155" s="12" t="s">
        <v>29</v>
      </c>
      <c r="E1155" s="27"/>
      <c r="F1155" s="27"/>
      <c r="G1155" s="27"/>
      <c r="H1155" s="28">
        <f t="shared" ref="H1155:H1160" si="481">F1155+G1155</f>
        <v>0</v>
      </c>
      <c r="I1155" s="27"/>
      <c r="J1155" s="27"/>
      <c r="K1155" s="27"/>
      <c r="L1155" s="27"/>
    </row>
    <row r="1156" spans="1:12" hidden="1">
      <c r="A1156" s="105"/>
      <c r="B1156" s="93"/>
      <c r="C1156" s="86"/>
      <c r="D1156" s="12" t="s">
        <v>30</v>
      </c>
      <c r="E1156" s="28"/>
      <c r="F1156" s="28"/>
      <c r="G1156" s="28"/>
      <c r="H1156" s="28">
        <f t="shared" si="481"/>
        <v>0</v>
      </c>
      <c r="I1156" s="28"/>
      <c r="J1156" s="28"/>
      <c r="K1156" s="28"/>
      <c r="L1156" s="28"/>
    </row>
    <row r="1157" spans="1:12" ht="12.75" hidden="1" customHeight="1">
      <c r="A1157" s="105"/>
      <c r="B1157" s="93" t="s">
        <v>48</v>
      </c>
      <c r="C1157" s="86"/>
      <c r="D1157" s="12" t="s">
        <v>29</v>
      </c>
      <c r="E1157" s="28"/>
      <c r="F1157" s="28"/>
      <c r="G1157" s="28"/>
      <c r="H1157" s="28">
        <f t="shared" si="481"/>
        <v>0</v>
      </c>
      <c r="I1157" s="28"/>
      <c r="J1157" s="28"/>
      <c r="K1157" s="28"/>
      <c r="L1157" s="28"/>
    </row>
    <row r="1158" spans="1:12" hidden="1">
      <c r="A1158" s="105"/>
      <c r="B1158" s="93"/>
      <c r="C1158" s="86"/>
      <c r="D1158" s="12" t="s">
        <v>30</v>
      </c>
      <c r="E1158" s="28"/>
      <c r="F1158" s="28"/>
      <c r="G1158" s="28"/>
      <c r="H1158" s="28">
        <f t="shared" si="481"/>
        <v>0</v>
      </c>
      <c r="I1158" s="28"/>
      <c r="J1158" s="28"/>
      <c r="K1158" s="28"/>
      <c r="L1158" s="28"/>
    </row>
    <row r="1159" spans="1:12" ht="12.75" hidden="1" customHeight="1">
      <c r="A1159" s="105"/>
      <c r="B1159" s="93" t="s">
        <v>49</v>
      </c>
      <c r="C1159" s="86"/>
      <c r="D1159" s="12" t="s">
        <v>29</v>
      </c>
      <c r="E1159" s="28"/>
      <c r="F1159" s="28"/>
      <c r="G1159" s="28"/>
      <c r="H1159" s="28">
        <f t="shared" si="481"/>
        <v>0</v>
      </c>
      <c r="I1159" s="28"/>
      <c r="J1159" s="28"/>
      <c r="K1159" s="28"/>
      <c r="L1159" s="28"/>
    </row>
    <row r="1160" spans="1:12" hidden="1">
      <c r="A1160" s="105"/>
      <c r="B1160" s="93"/>
      <c r="C1160" s="86"/>
      <c r="D1160" s="12" t="s">
        <v>30</v>
      </c>
      <c r="E1160" s="28"/>
      <c r="F1160" s="28"/>
      <c r="G1160" s="28"/>
      <c r="H1160" s="28">
        <f t="shared" si="481"/>
        <v>0</v>
      </c>
      <c r="I1160" s="28"/>
      <c r="J1160" s="28"/>
      <c r="K1160" s="28"/>
      <c r="L1160" s="28"/>
    </row>
    <row r="1161" spans="1:12" ht="12.75" hidden="1" customHeight="1">
      <c r="A1161" s="105" t="s">
        <v>58</v>
      </c>
      <c r="B1161" s="85" t="s">
        <v>59</v>
      </c>
      <c r="C1161" s="85"/>
      <c r="D1161" s="12" t="s">
        <v>29</v>
      </c>
      <c r="E1161" s="29">
        <f t="shared" ref="E1161:L1161" si="482">E1163+E1165+E1167</f>
        <v>0</v>
      </c>
      <c r="F1161" s="29">
        <f t="shared" si="482"/>
        <v>0</v>
      </c>
      <c r="G1161" s="29">
        <f t="shared" si="482"/>
        <v>0</v>
      </c>
      <c r="H1161" s="29">
        <f t="shared" si="482"/>
        <v>0</v>
      </c>
      <c r="I1161" s="29">
        <f t="shared" si="482"/>
        <v>0</v>
      </c>
      <c r="J1161" s="29">
        <f t="shared" si="482"/>
        <v>0</v>
      </c>
      <c r="K1161" s="29">
        <f t="shared" si="482"/>
        <v>0</v>
      </c>
      <c r="L1161" s="29">
        <f t="shared" si="482"/>
        <v>0</v>
      </c>
    </row>
    <row r="1162" spans="1:12" hidden="1">
      <c r="A1162" s="105"/>
      <c r="B1162" s="85"/>
      <c r="C1162" s="85"/>
      <c r="D1162" s="12" t="s">
        <v>30</v>
      </c>
      <c r="E1162" s="29">
        <f t="shared" ref="E1162:L1162" si="483">E1164+E1166+E1168</f>
        <v>0</v>
      </c>
      <c r="F1162" s="29">
        <f t="shared" si="483"/>
        <v>0</v>
      </c>
      <c r="G1162" s="29">
        <f t="shared" si="483"/>
        <v>0</v>
      </c>
      <c r="H1162" s="29">
        <f t="shared" si="483"/>
        <v>0</v>
      </c>
      <c r="I1162" s="29">
        <f t="shared" si="483"/>
        <v>0</v>
      </c>
      <c r="J1162" s="29">
        <f t="shared" si="483"/>
        <v>0</v>
      </c>
      <c r="K1162" s="29">
        <f t="shared" si="483"/>
        <v>0</v>
      </c>
      <c r="L1162" s="29">
        <f t="shared" si="483"/>
        <v>0</v>
      </c>
    </row>
    <row r="1163" spans="1:12" ht="12.75" hidden="1" customHeight="1">
      <c r="A1163" s="105"/>
      <c r="B1163" s="93" t="s">
        <v>47</v>
      </c>
      <c r="C1163" s="86"/>
      <c r="D1163" s="12" t="s">
        <v>29</v>
      </c>
      <c r="E1163" s="27"/>
      <c r="F1163" s="27"/>
      <c r="G1163" s="27"/>
      <c r="H1163" s="28">
        <f t="shared" ref="H1163:H1168" si="484">F1163+G1163</f>
        <v>0</v>
      </c>
      <c r="I1163" s="27"/>
      <c r="J1163" s="27"/>
      <c r="K1163" s="27"/>
      <c r="L1163" s="27"/>
    </row>
    <row r="1164" spans="1:12" hidden="1">
      <c r="A1164" s="105"/>
      <c r="B1164" s="93"/>
      <c r="C1164" s="86"/>
      <c r="D1164" s="12" t="s">
        <v>30</v>
      </c>
      <c r="E1164" s="28"/>
      <c r="F1164" s="28"/>
      <c r="G1164" s="28"/>
      <c r="H1164" s="28">
        <f t="shared" si="484"/>
        <v>0</v>
      </c>
      <c r="I1164" s="28"/>
      <c r="J1164" s="28"/>
      <c r="K1164" s="28"/>
      <c r="L1164" s="28"/>
    </row>
    <row r="1165" spans="1:12" ht="12.75" hidden="1" customHeight="1">
      <c r="A1165" s="105"/>
      <c r="B1165" s="93" t="s">
        <v>48</v>
      </c>
      <c r="C1165" s="86"/>
      <c r="D1165" s="12" t="s">
        <v>29</v>
      </c>
      <c r="E1165" s="28"/>
      <c r="F1165" s="28"/>
      <c r="G1165" s="28"/>
      <c r="H1165" s="28">
        <f t="shared" si="484"/>
        <v>0</v>
      </c>
      <c r="I1165" s="28"/>
      <c r="J1165" s="28"/>
      <c r="K1165" s="28"/>
      <c r="L1165" s="28"/>
    </row>
    <row r="1166" spans="1:12" hidden="1">
      <c r="A1166" s="105"/>
      <c r="B1166" s="93"/>
      <c r="C1166" s="86"/>
      <c r="D1166" s="12" t="s">
        <v>30</v>
      </c>
      <c r="E1166" s="28"/>
      <c r="F1166" s="28"/>
      <c r="G1166" s="28"/>
      <c r="H1166" s="28">
        <f t="shared" si="484"/>
        <v>0</v>
      </c>
      <c r="I1166" s="28"/>
      <c r="J1166" s="28"/>
      <c r="K1166" s="28"/>
      <c r="L1166" s="28"/>
    </row>
    <row r="1167" spans="1:12" ht="12.75" hidden="1" customHeight="1">
      <c r="A1167" s="105"/>
      <c r="B1167" s="93" t="s">
        <v>49</v>
      </c>
      <c r="C1167" s="86"/>
      <c r="D1167" s="12" t="s">
        <v>29</v>
      </c>
      <c r="E1167" s="28"/>
      <c r="F1167" s="28"/>
      <c r="G1167" s="28"/>
      <c r="H1167" s="28">
        <f t="shared" si="484"/>
        <v>0</v>
      </c>
      <c r="I1167" s="28"/>
      <c r="J1167" s="28"/>
      <c r="K1167" s="28"/>
      <c r="L1167" s="28"/>
    </row>
    <row r="1168" spans="1:12" hidden="1">
      <c r="A1168" s="105"/>
      <c r="B1168" s="93"/>
      <c r="C1168" s="86"/>
      <c r="D1168" s="12" t="s">
        <v>30</v>
      </c>
      <c r="E1168" s="28"/>
      <c r="F1168" s="28"/>
      <c r="G1168" s="28"/>
      <c r="H1168" s="28">
        <f t="shared" si="484"/>
        <v>0</v>
      </c>
      <c r="I1168" s="28"/>
      <c r="J1168" s="28"/>
      <c r="K1168" s="28"/>
      <c r="L1168" s="28"/>
    </row>
    <row r="1169" spans="1:12" ht="12.75" hidden="1" customHeight="1">
      <c r="A1169" s="105" t="s">
        <v>60</v>
      </c>
      <c r="B1169" s="85" t="s">
        <v>61</v>
      </c>
      <c r="C1169" s="85"/>
      <c r="D1169" s="12" t="s">
        <v>29</v>
      </c>
      <c r="E1169" s="29">
        <f t="shared" ref="E1169:L1169" si="485">E1171+E1173+E1175</f>
        <v>0</v>
      </c>
      <c r="F1169" s="29">
        <f t="shared" si="485"/>
        <v>0</v>
      </c>
      <c r="G1169" s="29">
        <f t="shared" si="485"/>
        <v>0</v>
      </c>
      <c r="H1169" s="29">
        <f t="shared" si="485"/>
        <v>0</v>
      </c>
      <c r="I1169" s="29">
        <f t="shared" si="485"/>
        <v>0</v>
      </c>
      <c r="J1169" s="29">
        <f t="shared" si="485"/>
        <v>0</v>
      </c>
      <c r="K1169" s="29">
        <f t="shared" si="485"/>
        <v>0</v>
      </c>
      <c r="L1169" s="29">
        <f t="shared" si="485"/>
        <v>0</v>
      </c>
    </row>
    <row r="1170" spans="1:12" hidden="1">
      <c r="A1170" s="105"/>
      <c r="B1170" s="85"/>
      <c r="C1170" s="85"/>
      <c r="D1170" s="12" t="s">
        <v>30</v>
      </c>
      <c r="E1170" s="29">
        <f t="shared" ref="E1170:L1170" si="486">E1172+E1174+E1176</f>
        <v>0</v>
      </c>
      <c r="F1170" s="29">
        <f t="shared" si="486"/>
        <v>0</v>
      </c>
      <c r="G1170" s="29">
        <f t="shared" si="486"/>
        <v>0</v>
      </c>
      <c r="H1170" s="29">
        <f t="shared" si="486"/>
        <v>0</v>
      </c>
      <c r="I1170" s="29">
        <f t="shared" si="486"/>
        <v>0</v>
      </c>
      <c r="J1170" s="29">
        <f t="shared" si="486"/>
        <v>0</v>
      </c>
      <c r="K1170" s="29">
        <f t="shared" si="486"/>
        <v>0</v>
      </c>
      <c r="L1170" s="29">
        <f t="shared" si="486"/>
        <v>0</v>
      </c>
    </row>
    <row r="1171" spans="1:12" ht="12.75" hidden="1" customHeight="1">
      <c r="A1171" s="105"/>
      <c r="B1171" s="93" t="s">
        <v>47</v>
      </c>
      <c r="C1171" s="86"/>
      <c r="D1171" s="12" t="s">
        <v>29</v>
      </c>
      <c r="E1171" s="27"/>
      <c r="F1171" s="27"/>
      <c r="G1171" s="27"/>
      <c r="H1171" s="28">
        <f t="shared" ref="H1171:H1176" si="487">F1171+G1171</f>
        <v>0</v>
      </c>
      <c r="I1171" s="27"/>
      <c r="J1171" s="27"/>
      <c r="K1171" s="27"/>
      <c r="L1171" s="27"/>
    </row>
    <row r="1172" spans="1:12" hidden="1">
      <c r="A1172" s="105"/>
      <c r="B1172" s="93"/>
      <c r="C1172" s="86"/>
      <c r="D1172" s="12" t="s">
        <v>30</v>
      </c>
      <c r="E1172" s="28"/>
      <c r="F1172" s="28"/>
      <c r="G1172" s="28"/>
      <c r="H1172" s="28">
        <f t="shared" si="487"/>
        <v>0</v>
      </c>
      <c r="I1172" s="28"/>
      <c r="J1172" s="28"/>
      <c r="K1172" s="28"/>
      <c r="L1172" s="28"/>
    </row>
    <row r="1173" spans="1:12" ht="12.75" hidden="1" customHeight="1">
      <c r="A1173" s="105"/>
      <c r="B1173" s="93" t="s">
        <v>48</v>
      </c>
      <c r="C1173" s="86"/>
      <c r="D1173" s="12" t="s">
        <v>29</v>
      </c>
      <c r="E1173" s="28"/>
      <c r="F1173" s="28"/>
      <c r="G1173" s="28"/>
      <c r="H1173" s="28">
        <f t="shared" si="487"/>
        <v>0</v>
      </c>
      <c r="I1173" s="28"/>
      <c r="J1173" s="28"/>
      <c r="K1173" s="28"/>
      <c r="L1173" s="28"/>
    </row>
    <row r="1174" spans="1:12" hidden="1">
      <c r="A1174" s="105"/>
      <c r="B1174" s="93"/>
      <c r="C1174" s="86"/>
      <c r="D1174" s="12" t="s">
        <v>30</v>
      </c>
      <c r="E1174" s="28"/>
      <c r="F1174" s="28"/>
      <c r="G1174" s="28"/>
      <c r="H1174" s="28">
        <f t="shared" si="487"/>
        <v>0</v>
      </c>
      <c r="I1174" s="28"/>
      <c r="J1174" s="28"/>
      <c r="K1174" s="28"/>
      <c r="L1174" s="28"/>
    </row>
    <row r="1175" spans="1:12" ht="12.75" hidden="1" customHeight="1">
      <c r="A1175" s="105"/>
      <c r="B1175" s="93" t="s">
        <v>49</v>
      </c>
      <c r="C1175" s="86"/>
      <c r="D1175" s="12" t="s">
        <v>29</v>
      </c>
      <c r="E1175" s="28"/>
      <c r="F1175" s="28"/>
      <c r="G1175" s="28"/>
      <c r="H1175" s="28">
        <f t="shared" si="487"/>
        <v>0</v>
      </c>
      <c r="I1175" s="28"/>
      <c r="J1175" s="28"/>
      <c r="K1175" s="28"/>
      <c r="L1175" s="28"/>
    </row>
    <row r="1176" spans="1:12" hidden="1">
      <c r="A1176" s="105"/>
      <c r="B1176" s="93"/>
      <c r="C1176" s="86"/>
      <c r="D1176" s="12" t="s">
        <v>30</v>
      </c>
      <c r="E1176" s="28"/>
      <c r="F1176" s="28"/>
      <c r="G1176" s="28"/>
      <c r="H1176" s="28">
        <f t="shared" si="487"/>
        <v>0</v>
      </c>
      <c r="I1176" s="28"/>
      <c r="J1176" s="28"/>
      <c r="K1176" s="28"/>
      <c r="L1176" s="28"/>
    </row>
    <row r="1177" spans="1:12" ht="12.75" hidden="1" customHeight="1">
      <c r="A1177" s="106" t="s">
        <v>98</v>
      </c>
      <c r="B1177" s="90" t="s">
        <v>87</v>
      </c>
      <c r="C1177" s="90"/>
      <c r="D1177" s="24" t="s">
        <v>29</v>
      </c>
      <c r="E1177" s="45">
        <f t="shared" ref="E1177:L1177" si="488">E1179+E1187+E1195</f>
        <v>0</v>
      </c>
      <c r="F1177" s="45">
        <f t="shared" si="488"/>
        <v>0</v>
      </c>
      <c r="G1177" s="45">
        <f t="shared" si="488"/>
        <v>0</v>
      </c>
      <c r="H1177" s="45">
        <f t="shared" si="488"/>
        <v>0</v>
      </c>
      <c r="I1177" s="45">
        <f t="shared" si="488"/>
        <v>0</v>
      </c>
      <c r="J1177" s="45">
        <f t="shared" si="488"/>
        <v>0</v>
      </c>
      <c r="K1177" s="45">
        <f t="shared" si="488"/>
        <v>0</v>
      </c>
      <c r="L1177" s="45">
        <f t="shared" si="488"/>
        <v>0</v>
      </c>
    </row>
    <row r="1178" spans="1:12" hidden="1">
      <c r="A1178" s="106"/>
      <c r="B1178" s="90"/>
      <c r="C1178" s="90"/>
      <c r="D1178" s="24" t="s">
        <v>30</v>
      </c>
      <c r="E1178" s="45">
        <f t="shared" ref="E1178:L1178" si="489">E1180+E1188+E1196</f>
        <v>0</v>
      </c>
      <c r="F1178" s="45">
        <f t="shared" si="489"/>
        <v>0</v>
      </c>
      <c r="G1178" s="45">
        <f t="shared" si="489"/>
        <v>0</v>
      </c>
      <c r="H1178" s="45">
        <f t="shared" si="489"/>
        <v>0</v>
      </c>
      <c r="I1178" s="45">
        <f t="shared" si="489"/>
        <v>0</v>
      </c>
      <c r="J1178" s="45">
        <f t="shared" si="489"/>
        <v>0</v>
      </c>
      <c r="K1178" s="45">
        <f t="shared" si="489"/>
        <v>0</v>
      </c>
      <c r="L1178" s="45">
        <f t="shared" si="489"/>
        <v>0</v>
      </c>
    </row>
    <row r="1179" spans="1:12" ht="12.75" hidden="1" customHeight="1">
      <c r="A1179" s="88" t="s">
        <v>32</v>
      </c>
      <c r="B1179" s="91" t="s">
        <v>46</v>
      </c>
      <c r="C1179" s="91"/>
      <c r="D1179" s="12" t="s">
        <v>29</v>
      </c>
      <c r="E1179" s="29">
        <f t="shared" ref="E1179:L1179" si="490">E1181+E1183+E1185</f>
        <v>0</v>
      </c>
      <c r="F1179" s="29">
        <f t="shared" si="490"/>
        <v>0</v>
      </c>
      <c r="G1179" s="29">
        <f t="shared" si="490"/>
        <v>0</v>
      </c>
      <c r="H1179" s="29">
        <f t="shared" si="490"/>
        <v>0</v>
      </c>
      <c r="I1179" s="29">
        <f t="shared" si="490"/>
        <v>0</v>
      </c>
      <c r="J1179" s="29">
        <f t="shared" si="490"/>
        <v>0</v>
      </c>
      <c r="K1179" s="29">
        <f t="shared" si="490"/>
        <v>0</v>
      </c>
      <c r="L1179" s="29">
        <f t="shared" si="490"/>
        <v>0</v>
      </c>
    </row>
    <row r="1180" spans="1:12" hidden="1">
      <c r="A1180" s="88"/>
      <c r="B1180" s="91"/>
      <c r="C1180" s="91"/>
      <c r="D1180" s="12" t="s">
        <v>30</v>
      </c>
      <c r="E1180" s="29">
        <f t="shared" ref="E1180:L1180" si="491">E1182+E1184+E1186</f>
        <v>0</v>
      </c>
      <c r="F1180" s="29">
        <f t="shared" si="491"/>
        <v>0</v>
      </c>
      <c r="G1180" s="29">
        <f t="shared" si="491"/>
        <v>0</v>
      </c>
      <c r="H1180" s="29">
        <f t="shared" si="491"/>
        <v>0</v>
      </c>
      <c r="I1180" s="29">
        <f t="shared" si="491"/>
        <v>0</v>
      </c>
      <c r="J1180" s="29">
        <f t="shared" si="491"/>
        <v>0</v>
      </c>
      <c r="K1180" s="29">
        <f t="shared" si="491"/>
        <v>0</v>
      </c>
      <c r="L1180" s="29">
        <f t="shared" si="491"/>
        <v>0</v>
      </c>
    </row>
    <row r="1181" spans="1:12" ht="12.75" hidden="1" customHeight="1">
      <c r="A1181" s="88"/>
      <c r="B1181" s="94" t="s">
        <v>47</v>
      </c>
      <c r="C1181" s="86"/>
      <c r="D1181" s="12" t="s">
        <v>29</v>
      </c>
      <c r="E1181" s="27"/>
      <c r="F1181" s="27"/>
      <c r="G1181" s="27"/>
      <c r="H1181" s="28">
        <f t="shared" ref="H1181:H1186" si="492">F1181+G1181</f>
        <v>0</v>
      </c>
      <c r="I1181" s="27"/>
      <c r="J1181" s="27"/>
      <c r="K1181" s="27"/>
      <c r="L1181" s="27"/>
    </row>
    <row r="1182" spans="1:12" hidden="1">
      <c r="A1182" s="88"/>
      <c r="B1182" s="94"/>
      <c r="C1182" s="86"/>
      <c r="D1182" s="12" t="s">
        <v>30</v>
      </c>
      <c r="E1182" s="28"/>
      <c r="F1182" s="28"/>
      <c r="G1182" s="28"/>
      <c r="H1182" s="28">
        <f t="shared" si="492"/>
        <v>0</v>
      </c>
      <c r="I1182" s="28"/>
      <c r="J1182" s="28"/>
      <c r="K1182" s="28"/>
      <c r="L1182" s="28"/>
    </row>
    <row r="1183" spans="1:12" ht="12.75" hidden="1" customHeight="1">
      <c r="A1183" s="88"/>
      <c r="B1183" s="94" t="s">
        <v>48</v>
      </c>
      <c r="C1183" s="86"/>
      <c r="D1183" s="12" t="s">
        <v>29</v>
      </c>
      <c r="E1183" s="28"/>
      <c r="F1183" s="28"/>
      <c r="G1183" s="28"/>
      <c r="H1183" s="28">
        <f t="shared" si="492"/>
        <v>0</v>
      </c>
      <c r="I1183" s="28"/>
      <c r="J1183" s="28"/>
      <c r="K1183" s="28"/>
      <c r="L1183" s="28"/>
    </row>
    <row r="1184" spans="1:12" hidden="1">
      <c r="A1184" s="88"/>
      <c r="B1184" s="94"/>
      <c r="C1184" s="86"/>
      <c r="D1184" s="12" t="s">
        <v>30</v>
      </c>
      <c r="E1184" s="28"/>
      <c r="F1184" s="28"/>
      <c r="G1184" s="28"/>
      <c r="H1184" s="28">
        <f t="shared" si="492"/>
        <v>0</v>
      </c>
      <c r="I1184" s="28"/>
      <c r="J1184" s="28"/>
      <c r="K1184" s="28"/>
      <c r="L1184" s="28"/>
    </row>
    <row r="1185" spans="1:12" ht="12.75" hidden="1" customHeight="1">
      <c r="A1185" s="88"/>
      <c r="B1185" s="94" t="s">
        <v>49</v>
      </c>
      <c r="C1185" s="86"/>
      <c r="D1185" s="12" t="s">
        <v>29</v>
      </c>
      <c r="E1185" s="28"/>
      <c r="F1185" s="28"/>
      <c r="G1185" s="28"/>
      <c r="H1185" s="28">
        <f t="shared" si="492"/>
        <v>0</v>
      </c>
      <c r="I1185" s="28"/>
      <c r="J1185" s="28"/>
      <c r="K1185" s="28"/>
      <c r="L1185" s="28"/>
    </row>
    <row r="1186" spans="1:12" hidden="1">
      <c r="A1186" s="88"/>
      <c r="B1186" s="94"/>
      <c r="C1186" s="86"/>
      <c r="D1186" s="12" t="s">
        <v>30</v>
      </c>
      <c r="E1186" s="28"/>
      <c r="F1186" s="28"/>
      <c r="G1186" s="28"/>
      <c r="H1186" s="28">
        <f t="shared" si="492"/>
        <v>0</v>
      </c>
      <c r="I1186" s="28"/>
      <c r="J1186" s="28"/>
      <c r="K1186" s="28"/>
      <c r="L1186" s="28"/>
    </row>
    <row r="1187" spans="1:12" ht="12.75" hidden="1" customHeight="1">
      <c r="A1187" s="88" t="s">
        <v>35</v>
      </c>
      <c r="B1187" s="88" t="s">
        <v>50</v>
      </c>
      <c r="C1187" s="88"/>
      <c r="D1187" s="12" t="s">
        <v>29</v>
      </c>
      <c r="E1187" s="29">
        <f t="shared" ref="E1187:L1187" si="493">E1189+E1191+E1193</f>
        <v>0</v>
      </c>
      <c r="F1187" s="29">
        <f t="shared" si="493"/>
        <v>0</v>
      </c>
      <c r="G1187" s="29">
        <f t="shared" si="493"/>
        <v>0</v>
      </c>
      <c r="H1187" s="29">
        <f t="shared" si="493"/>
        <v>0</v>
      </c>
      <c r="I1187" s="29">
        <f t="shared" si="493"/>
        <v>0</v>
      </c>
      <c r="J1187" s="29">
        <f t="shared" si="493"/>
        <v>0</v>
      </c>
      <c r="K1187" s="29">
        <f t="shared" si="493"/>
        <v>0</v>
      </c>
      <c r="L1187" s="29">
        <f t="shared" si="493"/>
        <v>0</v>
      </c>
    </row>
    <row r="1188" spans="1:12" hidden="1">
      <c r="A1188" s="88"/>
      <c r="B1188" s="88"/>
      <c r="C1188" s="88"/>
      <c r="D1188" s="12" t="s">
        <v>30</v>
      </c>
      <c r="E1188" s="29">
        <f t="shared" ref="E1188:L1188" si="494">E1190+E1192+E1194</f>
        <v>0</v>
      </c>
      <c r="F1188" s="29">
        <f t="shared" si="494"/>
        <v>0</v>
      </c>
      <c r="G1188" s="29">
        <f t="shared" si="494"/>
        <v>0</v>
      </c>
      <c r="H1188" s="29">
        <f t="shared" si="494"/>
        <v>0</v>
      </c>
      <c r="I1188" s="29">
        <f t="shared" si="494"/>
        <v>0</v>
      </c>
      <c r="J1188" s="29">
        <f t="shared" si="494"/>
        <v>0</v>
      </c>
      <c r="K1188" s="29">
        <f t="shared" si="494"/>
        <v>0</v>
      </c>
      <c r="L1188" s="29">
        <f t="shared" si="494"/>
        <v>0</v>
      </c>
    </row>
    <row r="1189" spans="1:12" ht="12.75" hidden="1" customHeight="1">
      <c r="A1189" s="88"/>
      <c r="B1189" s="93" t="s">
        <v>47</v>
      </c>
      <c r="C1189" s="86"/>
      <c r="D1189" s="12" t="s">
        <v>29</v>
      </c>
      <c r="E1189" s="27"/>
      <c r="F1189" s="27"/>
      <c r="G1189" s="27"/>
      <c r="H1189" s="28">
        <f t="shared" ref="H1189:H1194" si="495">F1189+G1189</f>
        <v>0</v>
      </c>
      <c r="I1189" s="27"/>
      <c r="J1189" s="27"/>
      <c r="K1189" s="27"/>
      <c r="L1189" s="27"/>
    </row>
    <row r="1190" spans="1:12" hidden="1">
      <c r="A1190" s="88"/>
      <c r="B1190" s="93"/>
      <c r="C1190" s="86"/>
      <c r="D1190" s="12" t="s">
        <v>30</v>
      </c>
      <c r="E1190" s="28"/>
      <c r="F1190" s="28"/>
      <c r="G1190" s="28"/>
      <c r="H1190" s="28">
        <f t="shared" si="495"/>
        <v>0</v>
      </c>
      <c r="I1190" s="28"/>
      <c r="J1190" s="28"/>
      <c r="K1190" s="28"/>
      <c r="L1190" s="28"/>
    </row>
    <row r="1191" spans="1:12" ht="12.75" hidden="1" customHeight="1">
      <c r="A1191" s="88"/>
      <c r="B1191" s="93" t="s">
        <v>48</v>
      </c>
      <c r="C1191" s="86"/>
      <c r="D1191" s="12" t="s">
        <v>29</v>
      </c>
      <c r="E1191" s="28"/>
      <c r="F1191" s="28"/>
      <c r="G1191" s="28"/>
      <c r="H1191" s="28">
        <f t="shared" si="495"/>
        <v>0</v>
      </c>
      <c r="I1191" s="28"/>
      <c r="J1191" s="28"/>
      <c r="K1191" s="28"/>
      <c r="L1191" s="28"/>
    </row>
    <row r="1192" spans="1:12" hidden="1">
      <c r="A1192" s="88"/>
      <c r="B1192" s="93"/>
      <c r="C1192" s="86"/>
      <c r="D1192" s="12" t="s">
        <v>30</v>
      </c>
      <c r="E1192" s="28"/>
      <c r="F1192" s="28"/>
      <c r="G1192" s="28"/>
      <c r="H1192" s="28">
        <f t="shared" si="495"/>
        <v>0</v>
      </c>
      <c r="I1192" s="28"/>
      <c r="J1192" s="28"/>
      <c r="K1192" s="28"/>
      <c r="L1192" s="28"/>
    </row>
    <row r="1193" spans="1:12" ht="12.75" hidden="1" customHeight="1">
      <c r="A1193" s="88"/>
      <c r="B1193" s="93" t="s">
        <v>49</v>
      </c>
      <c r="C1193" s="86"/>
      <c r="D1193" s="12" t="s">
        <v>29</v>
      </c>
      <c r="E1193" s="28"/>
      <c r="F1193" s="28"/>
      <c r="G1193" s="28"/>
      <c r="H1193" s="28">
        <f t="shared" si="495"/>
        <v>0</v>
      </c>
      <c r="I1193" s="28"/>
      <c r="J1193" s="28"/>
      <c r="K1193" s="28"/>
      <c r="L1193" s="28"/>
    </row>
    <row r="1194" spans="1:12" hidden="1">
      <c r="A1194" s="88"/>
      <c r="B1194" s="93"/>
      <c r="C1194" s="86"/>
      <c r="D1194" s="12" t="s">
        <v>30</v>
      </c>
      <c r="E1194" s="28"/>
      <c r="F1194" s="28"/>
      <c r="G1194" s="28"/>
      <c r="H1194" s="28">
        <f t="shared" si="495"/>
        <v>0</v>
      </c>
      <c r="I1194" s="28"/>
      <c r="J1194" s="28"/>
      <c r="K1194" s="28"/>
      <c r="L1194" s="28"/>
    </row>
    <row r="1195" spans="1:12" ht="12.75" hidden="1" customHeight="1">
      <c r="A1195" s="93" t="s">
        <v>38</v>
      </c>
      <c r="B1195" s="88" t="s">
        <v>51</v>
      </c>
      <c r="C1195" s="88"/>
      <c r="D1195" s="12" t="s">
        <v>29</v>
      </c>
      <c r="E1195" s="29">
        <f t="shared" ref="E1195:L1195" si="496">E1197+E1205+E1213+E1221+E1229</f>
        <v>0</v>
      </c>
      <c r="F1195" s="29">
        <f t="shared" si="496"/>
        <v>0</v>
      </c>
      <c r="G1195" s="29">
        <f t="shared" si="496"/>
        <v>0</v>
      </c>
      <c r="H1195" s="29">
        <f t="shared" si="496"/>
        <v>0</v>
      </c>
      <c r="I1195" s="29">
        <f t="shared" si="496"/>
        <v>0</v>
      </c>
      <c r="J1195" s="29">
        <f t="shared" si="496"/>
        <v>0</v>
      </c>
      <c r="K1195" s="29">
        <f t="shared" si="496"/>
        <v>0</v>
      </c>
      <c r="L1195" s="29">
        <f t="shared" si="496"/>
        <v>0</v>
      </c>
    </row>
    <row r="1196" spans="1:12" hidden="1">
      <c r="A1196" s="93"/>
      <c r="B1196" s="88"/>
      <c r="C1196" s="88"/>
      <c r="D1196" s="12" t="s">
        <v>30</v>
      </c>
      <c r="E1196" s="29">
        <f t="shared" ref="E1196:L1196" si="497">E1198+E1206+E1214+E1222+E1230</f>
        <v>0</v>
      </c>
      <c r="F1196" s="29">
        <f t="shared" si="497"/>
        <v>0</v>
      </c>
      <c r="G1196" s="29">
        <f t="shared" si="497"/>
        <v>0</v>
      </c>
      <c r="H1196" s="29">
        <f t="shared" si="497"/>
        <v>0</v>
      </c>
      <c r="I1196" s="29">
        <f t="shared" si="497"/>
        <v>0</v>
      </c>
      <c r="J1196" s="29">
        <f t="shared" si="497"/>
        <v>0</v>
      </c>
      <c r="K1196" s="29">
        <f t="shared" si="497"/>
        <v>0</v>
      </c>
      <c r="L1196" s="29">
        <f t="shared" si="497"/>
        <v>0</v>
      </c>
    </row>
    <row r="1197" spans="1:12" ht="12.75" hidden="1" customHeight="1">
      <c r="A1197" s="105" t="s">
        <v>52</v>
      </c>
      <c r="B1197" s="85" t="s">
        <v>53</v>
      </c>
      <c r="C1197" s="85"/>
      <c r="D1197" s="12" t="s">
        <v>29</v>
      </c>
      <c r="E1197" s="29">
        <f t="shared" ref="E1197:L1197" si="498">E1199+E1201+E1203</f>
        <v>0</v>
      </c>
      <c r="F1197" s="29">
        <f t="shared" si="498"/>
        <v>0</v>
      </c>
      <c r="G1197" s="29">
        <f t="shared" si="498"/>
        <v>0</v>
      </c>
      <c r="H1197" s="29">
        <f t="shared" si="498"/>
        <v>0</v>
      </c>
      <c r="I1197" s="29">
        <f t="shared" si="498"/>
        <v>0</v>
      </c>
      <c r="J1197" s="29">
        <f t="shared" si="498"/>
        <v>0</v>
      </c>
      <c r="K1197" s="29">
        <f t="shared" si="498"/>
        <v>0</v>
      </c>
      <c r="L1197" s="29">
        <f t="shared" si="498"/>
        <v>0</v>
      </c>
    </row>
    <row r="1198" spans="1:12" hidden="1">
      <c r="A1198" s="105"/>
      <c r="B1198" s="85"/>
      <c r="C1198" s="85"/>
      <c r="D1198" s="12" t="s">
        <v>30</v>
      </c>
      <c r="E1198" s="29">
        <f t="shared" ref="E1198:L1198" si="499">E1200+E1202+E1204</f>
        <v>0</v>
      </c>
      <c r="F1198" s="29">
        <f t="shared" si="499"/>
        <v>0</v>
      </c>
      <c r="G1198" s="29">
        <f t="shared" si="499"/>
        <v>0</v>
      </c>
      <c r="H1198" s="29">
        <f t="shared" si="499"/>
        <v>0</v>
      </c>
      <c r="I1198" s="29">
        <f t="shared" si="499"/>
        <v>0</v>
      </c>
      <c r="J1198" s="29">
        <f t="shared" si="499"/>
        <v>0</v>
      </c>
      <c r="K1198" s="29">
        <f t="shared" si="499"/>
        <v>0</v>
      </c>
      <c r="L1198" s="29">
        <f t="shared" si="499"/>
        <v>0</v>
      </c>
    </row>
    <row r="1199" spans="1:12" ht="12.75" hidden="1" customHeight="1">
      <c r="A1199" s="105"/>
      <c r="B1199" s="93" t="s">
        <v>47</v>
      </c>
      <c r="C1199" s="86"/>
      <c r="D1199" s="12" t="s">
        <v>29</v>
      </c>
      <c r="E1199" s="27"/>
      <c r="F1199" s="27"/>
      <c r="G1199" s="27"/>
      <c r="H1199" s="28">
        <f t="shared" ref="H1199:H1204" si="500">F1199+G1199</f>
        <v>0</v>
      </c>
      <c r="I1199" s="27"/>
      <c r="J1199" s="27"/>
      <c r="K1199" s="27"/>
      <c r="L1199" s="27"/>
    </row>
    <row r="1200" spans="1:12" hidden="1">
      <c r="A1200" s="105"/>
      <c r="B1200" s="93"/>
      <c r="C1200" s="86"/>
      <c r="D1200" s="12" t="s">
        <v>30</v>
      </c>
      <c r="E1200" s="28"/>
      <c r="F1200" s="28"/>
      <c r="G1200" s="28"/>
      <c r="H1200" s="28">
        <f t="shared" si="500"/>
        <v>0</v>
      </c>
      <c r="I1200" s="28"/>
      <c r="J1200" s="28"/>
      <c r="K1200" s="28"/>
      <c r="L1200" s="28"/>
    </row>
    <row r="1201" spans="1:12" ht="12.75" hidden="1" customHeight="1">
      <c r="A1201" s="105"/>
      <c r="B1201" s="93" t="s">
        <v>48</v>
      </c>
      <c r="C1201" s="86"/>
      <c r="D1201" s="12" t="s">
        <v>29</v>
      </c>
      <c r="E1201" s="28"/>
      <c r="F1201" s="28"/>
      <c r="G1201" s="28"/>
      <c r="H1201" s="28">
        <f t="shared" si="500"/>
        <v>0</v>
      </c>
      <c r="I1201" s="28"/>
      <c r="J1201" s="28"/>
      <c r="K1201" s="28"/>
      <c r="L1201" s="28"/>
    </row>
    <row r="1202" spans="1:12" hidden="1">
      <c r="A1202" s="105"/>
      <c r="B1202" s="93"/>
      <c r="C1202" s="86"/>
      <c r="D1202" s="12" t="s">
        <v>30</v>
      </c>
      <c r="E1202" s="28"/>
      <c r="F1202" s="28"/>
      <c r="G1202" s="28"/>
      <c r="H1202" s="28">
        <f t="shared" si="500"/>
        <v>0</v>
      </c>
      <c r="I1202" s="28"/>
      <c r="J1202" s="28"/>
      <c r="K1202" s="28"/>
      <c r="L1202" s="28"/>
    </row>
    <row r="1203" spans="1:12" ht="12.75" hidden="1" customHeight="1">
      <c r="A1203" s="105"/>
      <c r="B1203" s="93" t="s">
        <v>49</v>
      </c>
      <c r="C1203" s="86"/>
      <c r="D1203" s="12" t="s">
        <v>29</v>
      </c>
      <c r="E1203" s="28"/>
      <c r="F1203" s="28"/>
      <c r="G1203" s="28"/>
      <c r="H1203" s="28">
        <f t="shared" si="500"/>
        <v>0</v>
      </c>
      <c r="I1203" s="28"/>
      <c r="J1203" s="28"/>
      <c r="K1203" s="28"/>
      <c r="L1203" s="28"/>
    </row>
    <row r="1204" spans="1:12" hidden="1">
      <c r="A1204" s="105"/>
      <c r="B1204" s="93"/>
      <c r="C1204" s="86"/>
      <c r="D1204" s="12" t="s">
        <v>30</v>
      </c>
      <c r="E1204" s="28"/>
      <c r="F1204" s="28"/>
      <c r="G1204" s="28"/>
      <c r="H1204" s="28">
        <f t="shared" si="500"/>
        <v>0</v>
      </c>
      <c r="I1204" s="28"/>
      <c r="J1204" s="28"/>
      <c r="K1204" s="28"/>
      <c r="L1204" s="28"/>
    </row>
    <row r="1205" spans="1:12" ht="12.75" hidden="1" customHeight="1">
      <c r="A1205" s="105" t="s">
        <v>54</v>
      </c>
      <c r="B1205" s="85" t="s">
        <v>55</v>
      </c>
      <c r="C1205" s="85"/>
      <c r="D1205" s="12" t="s">
        <v>29</v>
      </c>
      <c r="E1205" s="29">
        <f t="shared" ref="E1205:L1205" si="501">E1207+E1209+E1211</f>
        <v>0</v>
      </c>
      <c r="F1205" s="29">
        <f t="shared" si="501"/>
        <v>0</v>
      </c>
      <c r="G1205" s="29">
        <f t="shared" si="501"/>
        <v>0</v>
      </c>
      <c r="H1205" s="29">
        <f t="shared" si="501"/>
        <v>0</v>
      </c>
      <c r="I1205" s="29">
        <f t="shared" si="501"/>
        <v>0</v>
      </c>
      <c r="J1205" s="29">
        <f t="shared" si="501"/>
        <v>0</v>
      </c>
      <c r="K1205" s="29">
        <f t="shared" si="501"/>
        <v>0</v>
      </c>
      <c r="L1205" s="29">
        <f t="shared" si="501"/>
        <v>0</v>
      </c>
    </row>
    <row r="1206" spans="1:12" hidden="1">
      <c r="A1206" s="105"/>
      <c r="B1206" s="85"/>
      <c r="C1206" s="85"/>
      <c r="D1206" s="12" t="s">
        <v>30</v>
      </c>
      <c r="E1206" s="29">
        <f t="shared" ref="E1206:L1206" si="502">E1208+E1210+E1212</f>
        <v>0</v>
      </c>
      <c r="F1206" s="29">
        <f t="shared" si="502"/>
        <v>0</v>
      </c>
      <c r="G1206" s="29">
        <f t="shared" si="502"/>
        <v>0</v>
      </c>
      <c r="H1206" s="29">
        <f t="shared" si="502"/>
        <v>0</v>
      </c>
      <c r="I1206" s="29">
        <f t="shared" si="502"/>
        <v>0</v>
      </c>
      <c r="J1206" s="29">
        <f t="shared" si="502"/>
        <v>0</v>
      </c>
      <c r="K1206" s="29">
        <f t="shared" si="502"/>
        <v>0</v>
      </c>
      <c r="L1206" s="29">
        <f t="shared" si="502"/>
        <v>0</v>
      </c>
    </row>
    <row r="1207" spans="1:12" ht="12.75" hidden="1" customHeight="1">
      <c r="A1207" s="105"/>
      <c r="B1207" s="93" t="s">
        <v>47</v>
      </c>
      <c r="C1207" s="86"/>
      <c r="D1207" s="12" t="s">
        <v>29</v>
      </c>
      <c r="E1207" s="27"/>
      <c r="F1207" s="27"/>
      <c r="G1207" s="27"/>
      <c r="H1207" s="28">
        <f t="shared" ref="H1207:H1212" si="503">F1207+G1207</f>
        <v>0</v>
      </c>
      <c r="I1207" s="27"/>
      <c r="J1207" s="27"/>
      <c r="K1207" s="27"/>
      <c r="L1207" s="27"/>
    </row>
    <row r="1208" spans="1:12" hidden="1">
      <c r="A1208" s="105"/>
      <c r="B1208" s="93"/>
      <c r="C1208" s="86"/>
      <c r="D1208" s="12" t="s">
        <v>30</v>
      </c>
      <c r="E1208" s="28"/>
      <c r="F1208" s="28"/>
      <c r="G1208" s="28"/>
      <c r="H1208" s="28">
        <f t="shared" si="503"/>
        <v>0</v>
      </c>
      <c r="I1208" s="28"/>
      <c r="J1208" s="28"/>
      <c r="K1208" s="28"/>
      <c r="L1208" s="28"/>
    </row>
    <row r="1209" spans="1:12" ht="12.75" hidden="1" customHeight="1">
      <c r="A1209" s="105"/>
      <c r="B1209" s="93" t="s">
        <v>48</v>
      </c>
      <c r="C1209" s="86"/>
      <c r="D1209" s="12" t="s">
        <v>29</v>
      </c>
      <c r="E1209" s="28"/>
      <c r="F1209" s="28"/>
      <c r="G1209" s="28"/>
      <c r="H1209" s="28">
        <f t="shared" si="503"/>
        <v>0</v>
      </c>
      <c r="I1209" s="28"/>
      <c r="J1209" s="28"/>
      <c r="K1209" s="28"/>
      <c r="L1209" s="28"/>
    </row>
    <row r="1210" spans="1:12" hidden="1">
      <c r="A1210" s="105"/>
      <c r="B1210" s="93"/>
      <c r="C1210" s="86"/>
      <c r="D1210" s="12" t="s">
        <v>30</v>
      </c>
      <c r="E1210" s="28"/>
      <c r="F1210" s="28"/>
      <c r="G1210" s="28"/>
      <c r="H1210" s="28">
        <f t="shared" si="503"/>
        <v>0</v>
      </c>
      <c r="I1210" s="28"/>
      <c r="J1210" s="28"/>
      <c r="K1210" s="28"/>
      <c r="L1210" s="28"/>
    </row>
    <row r="1211" spans="1:12" ht="12.75" hidden="1" customHeight="1">
      <c r="A1211" s="105"/>
      <c r="B1211" s="93" t="s">
        <v>49</v>
      </c>
      <c r="C1211" s="86"/>
      <c r="D1211" s="12" t="s">
        <v>29</v>
      </c>
      <c r="E1211" s="28"/>
      <c r="F1211" s="28"/>
      <c r="G1211" s="28"/>
      <c r="H1211" s="28">
        <f t="shared" si="503"/>
        <v>0</v>
      </c>
      <c r="I1211" s="28"/>
      <c r="J1211" s="28"/>
      <c r="K1211" s="28"/>
      <c r="L1211" s="28"/>
    </row>
    <row r="1212" spans="1:12" hidden="1">
      <c r="A1212" s="105"/>
      <c r="B1212" s="93"/>
      <c r="C1212" s="86"/>
      <c r="D1212" s="12" t="s">
        <v>30</v>
      </c>
      <c r="E1212" s="28"/>
      <c r="F1212" s="28"/>
      <c r="G1212" s="28"/>
      <c r="H1212" s="28">
        <f t="shared" si="503"/>
        <v>0</v>
      </c>
      <c r="I1212" s="28"/>
      <c r="J1212" s="28"/>
      <c r="K1212" s="28"/>
      <c r="L1212" s="28"/>
    </row>
    <row r="1213" spans="1:12" ht="12.75" hidden="1" customHeight="1">
      <c r="A1213" s="105" t="s">
        <v>56</v>
      </c>
      <c r="B1213" s="85" t="s">
        <v>57</v>
      </c>
      <c r="C1213" s="85"/>
      <c r="D1213" s="12" t="s">
        <v>29</v>
      </c>
      <c r="E1213" s="29">
        <f t="shared" ref="E1213:L1213" si="504">E1215+E1217+E1219</f>
        <v>0</v>
      </c>
      <c r="F1213" s="29">
        <f t="shared" si="504"/>
        <v>0</v>
      </c>
      <c r="G1213" s="29">
        <f t="shared" si="504"/>
        <v>0</v>
      </c>
      <c r="H1213" s="29">
        <f t="shared" si="504"/>
        <v>0</v>
      </c>
      <c r="I1213" s="29">
        <f t="shared" si="504"/>
        <v>0</v>
      </c>
      <c r="J1213" s="29">
        <f t="shared" si="504"/>
        <v>0</v>
      </c>
      <c r="K1213" s="29">
        <f t="shared" si="504"/>
        <v>0</v>
      </c>
      <c r="L1213" s="29">
        <f t="shared" si="504"/>
        <v>0</v>
      </c>
    </row>
    <row r="1214" spans="1:12" hidden="1">
      <c r="A1214" s="105"/>
      <c r="B1214" s="85"/>
      <c r="C1214" s="85"/>
      <c r="D1214" s="12" t="s">
        <v>30</v>
      </c>
      <c r="E1214" s="29">
        <f t="shared" ref="E1214:L1214" si="505">E1216+E1218+E1220</f>
        <v>0</v>
      </c>
      <c r="F1214" s="29">
        <f t="shared" si="505"/>
        <v>0</v>
      </c>
      <c r="G1214" s="29">
        <f t="shared" si="505"/>
        <v>0</v>
      </c>
      <c r="H1214" s="29">
        <f t="shared" si="505"/>
        <v>0</v>
      </c>
      <c r="I1214" s="29">
        <f t="shared" si="505"/>
        <v>0</v>
      </c>
      <c r="J1214" s="29">
        <f t="shared" si="505"/>
        <v>0</v>
      </c>
      <c r="K1214" s="29">
        <f t="shared" si="505"/>
        <v>0</v>
      </c>
      <c r="L1214" s="29">
        <f t="shared" si="505"/>
        <v>0</v>
      </c>
    </row>
    <row r="1215" spans="1:12" ht="12.75" hidden="1" customHeight="1">
      <c r="A1215" s="105"/>
      <c r="B1215" s="93" t="s">
        <v>47</v>
      </c>
      <c r="C1215" s="86"/>
      <c r="D1215" s="12" t="s">
        <v>29</v>
      </c>
      <c r="E1215" s="27"/>
      <c r="F1215" s="27"/>
      <c r="G1215" s="27"/>
      <c r="H1215" s="28">
        <f t="shared" ref="H1215:H1220" si="506">F1215+G1215</f>
        <v>0</v>
      </c>
      <c r="I1215" s="27"/>
      <c r="J1215" s="27"/>
      <c r="K1215" s="27"/>
      <c r="L1215" s="27"/>
    </row>
    <row r="1216" spans="1:12" hidden="1">
      <c r="A1216" s="105"/>
      <c r="B1216" s="93"/>
      <c r="C1216" s="86"/>
      <c r="D1216" s="12" t="s">
        <v>30</v>
      </c>
      <c r="E1216" s="28"/>
      <c r="F1216" s="28"/>
      <c r="G1216" s="28"/>
      <c r="H1216" s="28">
        <f t="shared" si="506"/>
        <v>0</v>
      </c>
      <c r="I1216" s="28"/>
      <c r="J1216" s="28"/>
      <c r="K1216" s="28"/>
      <c r="L1216" s="28"/>
    </row>
    <row r="1217" spans="1:12" ht="12.75" hidden="1" customHeight="1">
      <c r="A1217" s="105"/>
      <c r="B1217" s="93" t="s">
        <v>48</v>
      </c>
      <c r="C1217" s="86"/>
      <c r="D1217" s="12" t="s">
        <v>29</v>
      </c>
      <c r="E1217" s="28"/>
      <c r="F1217" s="28"/>
      <c r="G1217" s="28"/>
      <c r="H1217" s="28">
        <f t="shared" si="506"/>
        <v>0</v>
      </c>
      <c r="I1217" s="28"/>
      <c r="J1217" s="28"/>
      <c r="K1217" s="28"/>
      <c r="L1217" s="28"/>
    </row>
    <row r="1218" spans="1:12" hidden="1">
      <c r="A1218" s="105"/>
      <c r="B1218" s="93"/>
      <c r="C1218" s="86"/>
      <c r="D1218" s="12" t="s">
        <v>30</v>
      </c>
      <c r="E1218" s="28"/>
      <c r="F1218" s="28"/>
      <c r="G1218" s="28"/>
      <c r="H1218" s="28">
        <f t="shared" si="506"/>
        <v>0</v>
      </c>
      <c r="I1218" s="28"/>
      <c r="J1218" s="28"/>
      <c r="K1218" s="28"/>
      <c r="L1218" s="28"/>
    </row>
    <row r="1219" spans="1:12" ht="12.75" hidden="1" customHeight="1">
      <c r="A1219" s="105"/>
      <c r="B1219" s="93" t="s">
        <v>49</v>
      </c>
      <c r="C1219" s="86"/>
      <c r="D1219" s="12" t="s">
        <v>29</v>
      </c>
      <c r="E1219" s="28"/>
      <c r="F1219" s="28"/>
      <c r="G1219" s="28"/>
      <c r="H1219" s="28">
        <f t="shared" si="506"/>
        <v>0</v>
      </c>
      <c r="I1219" s="28"/>
      <c r="J1219" s="28"/>
      <c r="K1219" s="28"/>
      <c r="L1219" s="28"/>
    </row>
    <row r="1220" spans="1:12" hidden="1">
      <c r="A1220" s="105"/>
      <c r="B1220" s="93"/>
      <c r="C1220" s="86"/>
      <c r="D1220" s="12" t="s">
        <v>30</v>
      </c>
      <c r="E1220" s="28"/>
      <c r="F1220" s="28"/>
      <c r="G1220" s="28"/>
      <c r="H1220" s="28">
        <f t="shared" si="506"/>
        <v>0</v>
      </c>
      <c r="I1220" s="28"/>
      <c r="J1220" s="28"/>
      <c r="K1220" s="28"/>
      <c r="L1220" s="28"/>
    </row>
    <row r="1221" spans="1:12" ht="12.75" hidden="1" customHeight="1">
      <c r="A1221" s="105" t="s">
        <v>58</v>
      </c>
      <c r="B1221" s="85" t="s">
        <v>59</v>
      </c>
      <c r="C1221" s="85"/>
      <c r="D1221" s="12" t="s">
        <v>29</v>
      </c>
      <c r="E1221" s="29">
        <f t="shared" ref="E1221:L1221" si="507">E1223+E1225+E1227</f>
        <v>0</v>
      </c>
      <c r="F1221" s="29">
        <f t="shared" si="507"/>
        <v>0</v>
      </c>
      <c r="G1221" s="29">
        <f t="shared" si="507"/>
        <v>0</v>
      </c>
      <c r="H1221" s="29">
        <f t="shared" si="507"/>
        <v>0</v>
      </c>
      <c r="I1221" s="29">
        <f t="shared" si="507"/>
        <v>0</v>
      </c>
      <c r="J1221" s="29">
        <f t="shared" si="507"/>
        <v>0</v>
      </c>
      <c r="K1221" s="29">
        <f t="shared" si="507"/>
        <v>0</v>
      </c>
      <c r="L1221" s="29">
        <f t="shared" si="507"/>
        <v>0</v>
      </c>
    </row>
    <row r="1222" spans="1:12" hidden="1">
      <c r="A1222" s="105"/>
      <c r="B1222" s="85"/>
      <c r="C1222" s="85"/>
      <c r="D1222" s="12" t="s">
        <v>30</v>
      </c>
      <c r="E1222" s="29">
        <f t="shared" ref="E1222:L1222" si="508">E1224+E1226+E1228</f>
        <v>0</v>
      </c>
      <c r="F1222" s="29">
        <f t="shared" si="508"/>
        <v>0</v>
      </c>
      <c r="G1222" s="29">
        <f t="shared" si="508"/>
        <v>0</v>
      </c>
      <c r="H1222" s="29">
        <f t="shared" si="508"/>
        <v>0</v>
      </c>
      <c r="I1222" s="29">
        <f t="shared" si="508"/>
        <v>0</v>
      </c>
      <c r="J1222" s="29">
        <f t="shared" si="508"/>
        <v>0</v>
      </c>
      <c r="K1222" s="29">
        <f t="shared" si="508"/>
        <v>0</v>
      </c>
      <c r="L1222" s="29">
        <f t="shared" si="508"/>
        <v>0</v>
      </c>
    </row>
    <row r="1223" spans="1:12" ht="12.75" hidden="1" customHeight="1">
      <c r="A1223" s="105"/>
      <c r="B1223" s="93" t="s">
        <v>47</v>
      </c>
      <c r="C1223" s="86"/>
      <c r="D1223" s="12" t="s">
        <v>29</v>
      </c>
      <c r="E1223" s="27"/>
      <c r="F1223" s="27"/>
      <c r="G1223" s="27"/>
      <c r="H1223" s="28">
        <f t="shared" ref="H1223:H1228" si="509">F1223+G1223</f>
        <v>0</v>
      </c>
      <c r="I1223" s="27"/>
      <c r="J1223" s="27"/>
      <c r="K1223" s="27"/>
      <c r="L1223" s="27"/>
    </row>
    <row r="1224" spans="1:12" hidden="1">
      <c r="A1224" s="105"/>
      <c r="B1224" s="93"/>
      <c r="C1224" s="86"/>
      <c r="D1224" s="12" t="s">
        <v>30</v>
      </c>
      <c r="E1224" s="28"/>
      <c r="F1224" s="28"/>
      <c r="G1224" s="28"/>
      <c r="H1224" s="28">
        <f t="shared" si="509"/>
        <v>0</v>
      </c>
      <c r="I1224" s="28"/>
      <c r="J1224" s="28"/>
      <c r="K1224" s="28"/>
      <c r="L1224" s="28"/>
    </row>
    <row r="1225" spans="1:12" ht="12.75" hidden="1" customHeight="1">
      <c r="A1225" s="105"/>
      <c r="B1225" s="93" t="s">
        <v>48</v>
      </c>
      <c r="C1225" s="86"/>
      <c r="D1225" s="12" t="s">
        <v>29</v>
      </c>
      <c r="E1225" s="28"/>
      <c r="F1225" s="28"/>
      <c r="G1225" s="28"/>
      <c r="H1225" s="28">
        <f t="shared" si="509"/>
        <v>0</v>
      </c>
      <c r="I1225" s="28"/>
      <c r="J1225" s="28"/>
      <c r="K1225" s="28"/>
      <c r="L1225" s="28"/>
    </row>
    <row r="1226" spans="1:12" hidden="1">
      <c r="A1226" s="105"/>
      <c r="B1226" s="93"/>
      <c r="C1226" s="86"/>
      <c r="D1226" s="12" t="s">
        <v>30</v>
      </c>
      <c r="E1226" s="28"/>
      <c r="F1226" s="28"/>
      <c r="G1226" s="28"/>
      <c r="H1226" s="28">
        <f t="shared" si="509"/>
        <v>0</v>
      </c>
      <c r="I1226" s="28"/>
      <c r="J1226" s="28"/>
      <c r="K1226" s="28"/>
      <c r="L1226" s="28"/>
    </row>
    <row r="1227" spans="1:12" ht="12.75" hidden="1" customHeight="1">
      <c r="A1227" s="105"/>
      <c r="B1227" s="93" t="s">
        <v>49</v>
      </c>
      <c r="C1227" s="86"/>
      <c r="D1227" s="12" t="s">
        <v>29</v>
      </c>
      <c r="E1227" s="28"/>
      <c r="F1227" s="28"/>
      <c r="G1227" s="28"/>
      <c r="H1227" s="28">
        <f t="shared" si="509"/>
        <v>0</v>
      </c>
      <c r="I1227" s="28"/>
      <c r="J1227" s="28"/>
      <c r="K1227" s="28"/>
      <c r="L1227" s="28"/>
    </row>
    <row r="1228" spans="1:12" hidden="1">
      <c r="A1228" s="105"/>
      <c r="B1228" s="93"/>
      <c r="C1228" s="86"/>
      <c r="D1228" s="12" t="s">
        <v>30</v>
      </c>
      <c r="E1228" s="28"/>
      <c r="F1228" s="28"/>
      <c r="G1228" s="28"/>
      <c r="H1228" s="28">
        <f t="shared" si="509"/>
        <v>0</v>
      </c>
      <c r="I1228" s="28"/>
      <c r="J1228" s="28"/>
      <c r="K1228" s="28"/>
      <c r="L1228" s="28"/>
    </row>
    <row r="1229" spans="1:12" ht="12.75" hidden="1" customHeight="1">
      <c r="A1229" s="105" t="s">
        <v>60</v>
      </c>
      <c r="B1229" s="85" t="s">
        <v>61</v>
      </c>
      <c r="C1229" s="85"/>
      <c r="D1229" s="12" t="s">
        <v>29</v>
      </c>
      <c r="E1229" s="29">
        <f t="shared" ref="E1229:L1229" si="510">E1231+E1233+E1235</f>
        <v>0</v>
      </c>
      <c r="F1229" s="29">
        <f t="shared" si="510"/>
        <v>0</v>
      </c>
      <c r="G1229" s="29">
        <f t="shared" si="510"/>
        <v>0</v>
      </c>
      <c r="H1229" s="29">
        <f t="shared" si="510"/>
        <v>0</v>
      </c>
      <c r="I1229" s="29">
        <f t="shared" si="510"/>
        <v>0</v>
      </c>
      <c r="J1229" s="29">
        <f t="shared" si="510"/>
        <v>0</v>
      </c>
      <c r="K1229" s="29">
        <f t="shared" si="510"/>
        <v>0</v>
      </c>
      <c r="L1229" s="29">
        <f t="shared" si="510"/>
        <v>0</v>
      </c>
    </row>
    <row r="1230" spans="1:12" hidden="1">
      <c r="A1230" s="105"/>
      <c r="B1230" s="85"/>
      <c r="C1230" s="85"/>
      <c r="D1230" s="12" t="s">
        <v>30</v>
      </c>
      <c r="E1230" s="29">
        <f t="shared" ref="E1230:L1230" si="511">E1232+E1234+E1236</f>
        <v>0</v>
      </c>
      <c r="F1230" s="29">
        <f t="shared" si="511"/>
        <v>0</v>
      </c>
      <c r="G1230" s="29">
        <f t="shared" si="511"/>
        <v>0</v>
      </c>
      <c r="H1230" s="29">
        <f t="shared" si="511"/>
        <v>0</v>
      </c>
      <c r="I1230" s="29">
        <f t="shared" si="511"/>
        <v>0</v>
      </c>
      <c r="J1230" s="29">
        <f t="shared" si="511"/>
        <v>0</v>
      </c>
      <c r="K1230" s="29">
        <f t="shared" si="511"/>
        <v>0</v>
      </c>
      <c r="L1230" s="29">
        <f t="shared" si="511"/>
        <v>0</v>
      </c>
    </row>
    <row r="1231" spans="1:12" ht="12.75" hidden="1" customHeight="1">
      <c r="A1231" s="105"/>
      <c r="B1231" s="93" t="s">
        <v>47</v>
      </c>
      <c r="C1231" s="86"/>
      <c r="D1231" s="12" t="s">
        <v>29</v>
      </c>
      <c r="E1231" s="27"/>
      <c r="F1231" s="27"/>
      <c r="G1231" s="27"/>
      <c r="H1231" s="28">
        <f t="shared" ref="H1231:H1236" si="512">F1231+G1231</f>
        <v>0</v>
      </c>
      <c r="I1231" s="27"/>
      <c r="J1231" s="27"/>
      <c r="K1231" s="27"/>
      <c r="L1231" s="27"/>
    </row>
    <row r="1232" spans="1:12" hidden="1">
      <c r="A1232" s="105"/>
      <c r="B1232" s="93"/>
      <c r="C1232" s="86"/>
      <c r="D1232" s="12" t="s">
        <v>30</v>
      </c>
      <c r="E1232" s="28"/>
      <c r="F1232" s="28"/>
      <c r="G1232" s="28"/>
      <c r="H1232" s="28">
        <f t="shared" si="512"/>
        <v>0</v>
      </c>
      <c r="I1232" s="28"/>
      <c r="J1232" s="28"/>
      <c r="K1232" s="28"/>
      <c r="L1232" s="28"/>
    </row>
    <row r="1233" spans="1:12" ht="12.75" hidden="1" customHeight="1">
      <c r="A1233" s="105"/>
      <c r="B1233" s="93" t="s">
        <v>48</v>
      </c>
      <c r="C1233" s="86"/>
      <c r="D1233" s="12" t="s">
        <v>29</v>
      </c>
      <c r="E1233" s="28"/>
      <c r="F1233" s="28"/>
      <c r="G1233" s="28"/>
      <c r="H1233" s="28">
        <f t="shared" si="512"/>
        <v>0</v>
      </c>
      <c r="I1233" s="28"/>
      <c r="J1233" s="28"/>
      <c r="K1233" s="28"/>
      <c r="L1233" s="28"/>
    </row>
    <row r="1234" spans="1:12" hidden="1">
      <c r="A1234" s="105"/>
      <c r="B1234" s="93"/>
      <c r="C1234" s="86"/>
      <c r="D1234" s="12" t="s">
        <v>30</v>
      </c>
      <c r="E1234" s="28"/>
      <c r="F1234" s="28"/>
      <c r="G1234" s="28"/>
      <c r="H1234" s="28">
        <f t="shared" si="512"/>
        <v>0</v>
      </c>
      <c r="I1234" s="28"/>
      <c r="J1234" s="28"/>
      <c r="K1234" s="28"/>
      <c r="L1234" s="28"/>
    </row>
    <row r="1235" spans="1:12" ht="12.75" hidden="1" customHeight="1">
      <c r="A1235" s="105"/>
      <c r="B1235" s="93" t="s">
        <v>49</v>
      </c>
      <c r="C1235" s="86"/>
      <c r="D1235" s="12" t="s">
        <v>29</v>
      </c>
      <c r="E1235" s="28"/>
      <c r="F1235" s="28"/>
      <c r="G1235" s="28"/>
      <c r="H1235" s="28">
        <f t="shared" si="512"/>
        <v>0</v>
      </c>
      <c r="I1235" s="28"/>
      <c r="J1235" s="28"/>
      <c r="K1235" s="28"/>
      <c r="L1235" s="28"/>
    </row>
    <row r="1236" spans="1:12" hidden="1">
      <c r="A1236" s="105"/>
      <c r="B1236" s="93"/>
      <c r="C1236" s="86"/>
      <c r="D1236" s="12" t="s">
        <v>30</v>
      </c>
      <c r="E1236" s="28"/>
      <c r="F1236" s="28"/>
      <c r="G1236" s="28"/>
      <c r="H1236" s="28">
        <f t="shared" si="512"/>
        <v>0</v>
      </c>
      <c r="I1236" s="28"/>
      <c r="J1236" s="28"/>
      <c r="K1236" s="28"/>
      <c r="L1236" s="28"/>
    </row>
    <row r="1237" spans="1:12" ht="20.25" hidden="1" customHeight="1">
      <c r="E1237" s="46"/>
      <c r="F1237" s="46"/>
      <c r="G1237" s="46"/>
      <c r="H1237" s="46"/>
      <c r="I1237" s="46"/>
      <c r="J1237" s="46"/>
      <c r="K1237" s="46"/>
      <c r="L1237" s="46"/>
    </row>
    <row r="1238" spans="1:12" ht="15" hidden="1" customHeight="1">
      <c r="A1238" s="108">
        <v>1</v>
      </c>
      <c r="B1238" s="89" t="s">
        <v>99</v>
      </c>
      <c r="C1238" s="89"/>
      <c r="D1238" s="14" t="s">
        <v>29</v>
      </c>
      <c r="E1238" s="15">
        <f t="shared" ref="E1238:L1238" si="513">E1240+E1242+E1244</f>
        <v>0</v>
      </c>
      <c r="F1238" s="15">
        <f t="shared" si="513"/>
        <v>0</v>
      </c>
      <c r="G1238" s="15">
        <f t="shared" si="513"/>
        <v>0</v>
      </c>
      <c r="H1238" s="15">
        <f t="shared" si="513"/>
        <v>0</v>
      </c>
      <c r="I1238" s="15">
        <f t="shared" si="513"/>
        <v>0</v>
      </c>
      <c r="J1238" s="15">
        <f t="shared" si="513"/>
        <v>0</v>
      </c>
      <c r="K1238" s="15">
        <f t="shared" si="513"/>
        <v>0</v>
      </c>
      <c r="L1238" s="15">
        <f t="shared" si="513"/>
        <v>0</v>
      </c>
    </row>
    <row r="1239" spans="1:12" ht="15" hidden="1">
      <c r="A1239" s="108"/>
      <c r="B1239" s="89"/>
      <c r="C1239" s="89"/>
      <c r="D1239" s="14" t="s">
        <v>30</v>
      </c>
      <c r="E1239" s="15">
        <f t="shared" ref="E1239:L1239" si="514">E1241+E1243+E1245</f>
        <v>0</v>
      </c>
      <c r="F1239" s="15">
        <f t="shared" si="514"/>
        <v>0</v>
      </c>
      <c r="G1239" s="15">
        <f t="shared" si="514"/>
        <v>0</v>
      </c>
      <c r="H1239" s="15">
        <f t="shared" si="514"/>
        <v>0</v>
      </c>
      <c r="I1239" s="15">
        <f t="shared" si="514"/>
        <v>0</v>
      </c>
      <c r="J1239" s="15">
        <f t="shared" si="514"/>
        <v>0</v>
      </c>
      <c r="K1239" s="15">
        <f t="shared" si="514"/>
        <v>0</v>
      </c>
      <c r="L1239" s="15">
        <f t="shared" si="514"/>
        <v>0</v>
      </c>
    </row>
    <row r="1240" spans="1:12" ht="15" hidden="1">
      <c r="A1240" s="109" t="s">
        <v>31</v>
      </c>
      <c r="B1240" s="96" t="s">
        <v>32</v>
      </c>
      <c r="C1240" s="98" t="s">
        <v>33</v>
      </c>
      <c r="D1240" s="16" t="s">
        <v>29</v>
      </c>
      <c r="E1240" s="47">
        <f t="shared" ref="E1240:L1240" si="515">E1251+E1311</f>
        <v>0</v>
      </c>
      <c r="F1240" s="47">
        <f t="shared" si="515"/>
        <v>0</v>
      </c>
      <c r="G1240" s="47">
        <f t="shared" si="515"/>
        <v>0</v>
      </c>
      <c r="H1240" s="47">
        <f t="shared" si="515"/>
        <v>0</v>
      </c>
      <c r="I1240" s="47">
        <f t="shared" si="515"/>
        <v>0</v>
      </c>
      <c r="J1240" s="47">
        <f t="shared" si="515"/>
        <v>0</v>
      </c>
      <c r="K1240" s="47">
        <f t="shared" si="515"/>
        <v>0</v>
      </c>
      <c r="L1240" s="47">
        <f t="shared" si="515"/>
        <v>0</v>
      </c>
    </row>
    <row r="1241" spans="1:12" ht="15" hidden="1">
      <c r="A1241" s="109"/>
      <c r="B1241" s="96"/>
      <c r="C1241" s="98"/>
      <c r="D1241" s="16" t="s">
        <v>30</v>
      </c>
      <c r="E1241" s="47">
        <f t="shared" ref="E1241:L1241" si="516">E1252+E1312</f>
        <v>0</v>
      </c>
      <c r="F1241" s="47">
        <f t="shared" si="516"/>
        <v>0</v>
      </c>
      <c r="G1241" s="47">
        <f t="shared" si="516"/>
        <v>0</v>
      </c>
      <c r="H1241" s="47">
        <f t="shared" si="516"/>
        <v>0</v>
      </c>
      <c r="I1241" s="47">
        <f t="shared" si="516"/>
        <v>0</v>
      </c>
      <c r="J1241" s="47">
        <f t="shared" si="516"/>
        <v>0</v>
      </c>
      <c r="K1241" s="47">
        <f t="shared" si="516"/>
        <v>0</v>
      </c>
      <c r="L1241" s="47">
        <f t="shared" si="516"/>
        <v>0</v>
      </c>
    </row>
    <row r="1242" spans="1:12" ht="15" hidden="1">
      <c r="A1242" s="109" t="s">
        <v>34</v>
      </c>
      <c r="B1242" s="96" t="s">
        <v>35</v>
      </c>
      <c r="C1242" s="95" t="s">
        <v>36</v>
      </c>
      <c r="D1242" s="16" t="s">
        <v>29</v>
      </c>
      <c r="E1242" s="48">
        <f t="shared" ref="E1242:L1242" si="517">E1259+E1319</f>
        <v>0</v>
      </c>
      <c r="F1242" s="48">
        <f t="shared" si="517"/>
        <v>0</v>
      </c>
      <c r="G1242" s="48">
        <f t="shared" si="517"/>
        <v>0</v>
      </c>
      <c r="H1242" s="48">
        <f t="shared" si="517"/>
        <v>0</v>
      </c>
      <c r="I1242" s="48">
        <f t="shared" si="517"/>
        <v>0</v>
      </c>
      <c r="J1242" s="48">
        <f t="shared" si="517"/>
        <v>0</v>
      </c>
      <c r="K1242" s="48">
        <f t="shared" si="517"/>
        <v>0</v>
      </c>
      <c r="L1242" s="48">
        <f t="shared" si="517"/>
        <v>0</v>
      </c>
    </row>
    <row r="1243" spans="1:12" ht="15" hidden="1">
      <c r="A1243" s="109"/>
      <c r="B1243" s="96"/>
      <c r="C1243" s="95"/>
      <c r="D1243" s="16" t="s">
        <v>30</v>
      </c>
      <c r="E1243" s="48">
        <f t="shared" ref="E1243:L1243" si="518">E1260+E1320</f>
        <v>0</v>
      </c>
      <c r="F1243" s="48">
        <f t="shared" si="518"/>
        <v>0</v>
      </c>
      <c r="G1243" s="48">
        <f t="shared" si="518"/>
        <v>0</v>
      </c>
      <c r="H1243" s="48">
        <f t="shared" si="518"/>
        <v>0</v>
      </c>
      <c r="I1243" s="48">
        <f t="shared" si="518"/>
        <v>0</v>
      </c>
      <c r="J1243" s="48">
        <f t="shared" si="518"/>
        <v>0</v>
      </c>
      <c r="K1243" s="48">
        <f t="shared" si="518"/>
        <v>0</v>
      </c>
      <c r="L1243" s="48">
        <f t="shared" si="518"/>
        <v>0</v>
      </c>
    </row>
    <row r="1244" spans="1:12" ht="15" hidden="1">
      <c r="A1244" s="109" t="s">
        <v>37</v>
      </c>
      <c r="B1244" s="96" t="s">
        <v>38</v>
      </c>
      <c r="C1244" s="95" t="s">
        <v>39</v>
      </c>
      <c r="D1244" s="16" t="s">
        <v>29</v>
      </c>
      <c r="E1244" s="48">
        <f t="shared" ref="E1244:L1244" si="519">E1267+E1327</f>
        <v>0</v>
      </c>
      <c r="F1244" s="48">
        <f t="shared" si="519"/>
        <v>0</v>
      </c>
      <c r="G1244" s="48">
        <f t="shared" si="519"/>
        <v>0</v>
      </c>
      <c r="H1244" s="48">
        <f t="shared" si="519"/>
        <v>0</v>
      </c>
      <c r="I1244" s="48">
        <f t="shared" si="519"/>
        <v>0</v>
      </c>
      <c r="J1244" s="48">
        <f t="shared" si="519"/>
        <v>0</v>
      </c>
      <c r="K1244" s="48">
        <f t="shared" si="519"/>
        <v>0</v>
      </c>
      <c r="L1244" s="48">
        <f t="shared" si="519"/>
        <v>0</v>
      </c>
    </row>
    <row r="1245" spans="1:12" ht="15" hidden="1">
      <c r="A1245" s="109"/>
      <c r="B1245" s="96"/>
      <c r="C1245" s="95"/>
      <c r="D1245" s="16" t="s">
        <v>30</v>
      </c>
      <c r="E1245" s="48">
        <f t="shared" ref="E1245:L1245" si="520">E1268+E1328</f>
        <v>0</v>
      </c>
      <c r="F1245" s="48">
        <f t="shared" si="520"/>
        <v>0</v>
      </c>
      <c r="G1245" s="48">
        <f t="shared" si="520"/>
        <v>0</v>
      </c>
      <c r="H1245" s="48">
        <f t="shared" si="520"/>
        <v>0</v>
      </c>
      <c r="I1245" s="48">
        <f t="shared" si="520"/>
        <v>0</v>
      </c>
      <c r="J1245" s="48">
        <f t="shared" si="520"/>
        <v>0</v>
      </c>
      <c r="K1245" s="48">
        <f t="shared" si="520"/>
        <v>0</v>
      </c>
      <c r="L1245" s="48">
        <f t="shared" si="520"/>
        <v>0</v>
      </c>
    </row>
    <row r="1246" spans="1:12" ht="29.25" hidden="1" customHeight="1">
      <c r="A1246" s="19"/>
      <c r="B1246" s="102" t="s">
        <v>40</v>
      </c>
      <c r="C1246" s="102"/>
      <c r="D1246" s="20" t="s">
        <v>41</v>
      </c>
      <c r="E1246" s="49" t="s">
        <v>41</v>
      </c>
      <c r="F1246" s="49" t="s">
        <v>41</v>
      </c>
      <c r="G1246" s="49" t="s">
        <v>41</v>
      </c>
      <c r="H1246" s="49" t="s">
        <v>41</v>
      </c>
      <c r="I1246" s="49" t="s">
        <v>41</v>
      </c>
      <c r="J1246" s="49" t="s">
        <v>41</v>
      </c>
      <c r="K1246" s="49" t="s">
        <v>41</v>
      </c>
      <c r="L1246" s="49" t="s">
        <v>41</v>
      </c>
    </row>
    <row r="1247" spans="1:12" ht="15" hidden="1" customHeight="1">
      <c r="A1247" s="107">
        <v>2</v>
      </c>
      <c r="B1247" s="97" t="s">
        <v>42</v>
      </c>
      <c r="C1247" s="92" t="s">
        <v>43</v>
      </c>
      <c r="D1247" s="22" t="s">
        <v>29</v>
      </c>
      <c r="E1247" s="44">
        <f t="shared" ref="E1247:L1247" si="521">E1249+E1309</f>
        <v>0</v>
      </c>
      <c r="F1247" s="44">
        <f t="shared" si="521"/>
        <v>0</v>
      </c>
      <c r="G1247" s="44">
        <f t="shared" si="521"/>
        <v>0</v>
      </c>
      <c r="H1247" s="44">
        <f t="shared" si="521"/>
        <v>0</v>
      </c>
      <c r="I1247" s="44">
        <f t="shared" si="521"/>
        <v>0</v>
      </c>
      <c r="J1247" s="44">
        <f t="shared" si="521"/>
        <v>0</v>
      </c>
      <c r="K1247" s="44">
        <f t="shared" si="521"/>
        <v>0</v>
      </c>
      <c r="L1247" s="44">
        <f t="shared" si="521"/>
        <v>0</v>
      </c>
    </row>
    <row r="1248" spans="1:12" ht="15" hidden="1">
      <c r="A1248" s="107"/>
      <c r="B1248" s="97"/>
      <c r="C1248" s="92"/>
      <c r="D1248" s="22" t="s">
        <v>30</v>
      </c>
      <c r="E1248" s="44">
        <f t="shared" ref="E1248:L1248" si="522">E1250+E1310</f>
        <v>0</v>
      </c>
      <c r="F1248" s="44">
        <f t="shared" si="522"/>
        <v>0</v>
      </c>
      <c r="G1248" s="44">
        <f t="shared" si="522"/>
        <v>0</v>
      </c>
      <c r="H1248" s="44">
        <f t="shared" si="522"/>
        <v>0</v>
      </c>
      <c r="I1248" s="44">
        <f t="shared" si="522"/>
        <v>0</v>
      </c>
      <c r="J1248" s="44">
        <f t="shared" si="522"/>
        <v>0</v>
      </c>
      <c r="K1248" s="44">
        <f t="shared" si="522"/>
        <v>0</v>
      </c>
      <c r="L1248" s="44">
        <f t="shared" si="522"/>
        <v>0</v>
      </c>
    </row>
    <row r="1249" spans="1:12" ht="12.75" hidden="1" customHeight="1">
      <c r="A1249" s="106" t="s">
        <v>44</v>
      </c>
      <c r="B1249" s="90" t="s">
        <v>100</v>
      </c>
      <c r="C1249" s="90"/>
      <c r="D1249" s="24" t="s">
        <v>29</v>
      </c>
      <c r="E1249" s="45">
        <f t="shared" ref="E1249:L1249" si="523">E1251+E1259+E1267</f>
        <v>0</v>
      </c>
      <c r="F1249" s="45">
        <f t="shared" si="523"/>
        <v>0</v>
      </c>
      <c r="G1249" s="45">
        <f t="shared" si="523"/>
        <v>0</v>
      </c>
      <c r="H1249" s="45">
        <f t="shared" si="523"/>
        <v>0</v>
      </c>
      <c r="I1249" s="45">
        <f t="shared" si="523"/>
        <v>0</v>
      </c>
      <c r="J1249" s="45">
        <f t="shared" si="523"/>
        <v>0</v>
      </c>
      <c r="K1249" s="45">
        <f t="shared" si="523"/>
        <v>0</v>
      </c>
      <c r="L1249" s="45">
        <f t="shared" si="523"/>
        <v>0</v>
      </c>
    </row>
    <row r="1250" spans="1:12" hidden="1">
      <c r="A1250" s="106"/>
      <c r="B1250" s="90"/>
      <c r="C1250" s="90"/>
      <c r="D1250" s="24" t="s">
        <v>30</v>
      </c>
      <c r="E1250" s="45">
        <f t="shared" ref="E1250:L1250" si="524">E1252+E1260+E1268</f>
        <v>0</v>
      </c>
      <c r="F1250" s="45">
        <f t="shared" si="524"/>
        <v>0</v>
      </c>
      <c r="G1250" s="45">
        <f t="shared" si="524"/>
        <v>0</v>
      </c>
      <c r="H1250" s="45">
        <f t="shared" si="524"/>
        <v>0</v>
      </c>
      <c r="I1250" s="45">
        <f t="shared" si="524"/>
        <v>0</v>
      </c>
      <c r="J1250" s="45">
        <f t="shared" si="524"/>
        <v>0</v>
      </c>
      <c r="K1250" s="45">
        <f t="shared" si="524"/>
        <v>0</v>
      </c>
      <c r="L1250" s="45">
        <f t="shared" si="524"/>
        <v>0</v>
      </c>
    </row>
    <row r="1251" spans="1:12" ht="12.75" hidden="1" customHeight="1">
      <c r="A1251" s="88" t="s">
        <v>32</v>
      </c>
      <c r="B1251" s="91" t="s">
        <v>46</v>
      </c>
      <c r="C1251" s="91"/>
      <c r="D1251" s="12" t="s">
        <v>29</v>
      </c>
      <c r="E1251" s="29">
        <f t="shared" ref="E1251:L1251" si="525">E1253+E1255+E1257</f>
        <v>0</v>
      </c>
      <c r="F1251" s="29">
        <f t="shared" si="525"/>
        <v>0</v>
      </c>
      <c r="G1251" s="29">
        <f t="shared" si="525"/>
        <v>0</v>
      </c>
      <c r="H1251" s="29">
        <f t="shared" si="525"/>
        <v>0</v>
      </c>
      <c r="I1251" s="29">
        <f t="shared" si="525"/>
        <v>0</v>
      </c>
      <c r="J1251" s="29">
        <f t="shared" si="525"/>
        <v>0</v>
      </c>
      <c r="K1251" s="29">
        <f t="shared" si="525"/>
        <v>0</v>
      </c>
      <c r="L1251" s="29">
        <f t="shared" si="525"/>
        <v>0</v>
      </c>
    </row>
    <row r="1252" spans="1:12" hidden="1">
      <c r="A1252" s="88"/>
      <c r="B1252" s="91"/>
      <c r="C1252" s="91"/>
      <c r="D1252" s="12" t="s">
        <v>30</v>
      </c>
      <c r="E1252" s="29">
        <f t="shared" ref="E1252:L1252" si="526">E1254+E1256+E1258</f>
        <v>0</v>
      </c>
      <c r="F1252" s="29">
        <f t="shared" si="526"/>
        <v>0</v>
      </c>
      <c r="G1252" s="29">
        <f t="shared" si="526"/>
        <v>0</v>
      </c>
      <c r="H1252" s="29">
        <f t="shared" si="526"/>
        <v>0</v>
      </c>
      <c r="I1252" s="29">
        <f t="shared" si="526"/>
        <v>0</v>
      </c>
      <c r="J1252" s="29">
        <f t="shared" si="526"/>
        <v>0</v>
      </c>
      <c r="K1252" s="29">
        <f t="shared" si="526"/>
        <v>0</v>
      </c>
      <c r="L1252" s="29">
        <f t="shared" si="526"/>
        <v>0</v>
      </c>
    </row>
    <row r="1253" spans="1:12" ht="12.75" hidden="1" customHeight="1">
      <c r="A1253" s="88"/>
      <c r="B1253" s="94" t="s">
        <v>47</v>
      </c>
      <c r="C1253" s="86"/>
      <c r="D1253" s="12" t="s">
        <v>29</v>
      </c>
      <c r="E1253" s="27"/>
      <c r="F1253" s="27"/>
      <c r="G1253" s="27"/>
      <c r="H1253" s="28">
        <f t="shared" ref="H1253:H1258" si="527">F1253+G1253</f>
        <v>0</v>
      </c>
      <c r="I1253" s="27"/>
      <c r="J1253" s="27"/>
      <c r="K1253" s="27"/>
      <c r="L1253" s="27"/>
    </row>
    <row r="1254" spans="1:12" hidden="1">
      <c r="A1254" s="88"/>
      <c r="B1254" s="94"/>
      <c r="C1254" s="86"/>
      <c r="D1254" s="12" t="s">
        <v>30</v>
      </c>
      <c r="E1254" s="28"/>
      <c r="F1254" s="28"/>
      <c r="G1254" s="28"/>
      <c r="H1254" s="28">
        <f t="shared" si="527"/>
        <v>0</v>
      </c>
      <c r="I1254" s="28"/>
      <c r="J1254" s="28"/>
      <c r="K1254" s="28"/>
      <c r="L1254" s="28"/>
    </row>
    <row r="1255" spans="1:12" ht="12.75" hidden="1" customHeight="1">
      <c r="A1255" s="88"/>
      <c r="B1255" s="94" t="s">
        <v>48</v>
      </c>
      <c r="C1255" s="86"/>
      <c r="D1255" s="12" t="s">
        <v>29</v>
      </c>
      <c r="E1255" s="28"/>
      <c r="F1255" s="28"/>
      <c r="G1255" s="28"/>
      <c r="H1255" s="28">
        <f t="shared" si="527"/>
        <v>0</v>
      </c>
      <c r="I1255" s="28"/>
      <c r="J1255" s="28"/>
      <c r="K1255" s="28"/>
      <c r="L1255" s="28"/>
    </row>
    <row r="1256" spans="1:12" hidden="1">
      <c r="A1256" s="88"/>
      <c r="B1256" s="94"/>
      <c r="C1256" s="86"/>
      <c r="D1256" s="12" t="s">
        <v>30</v>
      </c>
      <c r="E1256" s="28"/>
      <c r="F1256" s="28"/>
      <c r="G1256" s="28"/>
      <c r="H1256" s="28">
        <f t="shared" si="527"/>
        <v>0</v>
      </c>
      <c r="I1256" s="28"/>
      <c r="J1256" s="28"/>
      <c r="K1256" s="28"/>
      <c r="L1256" s="28"/>
    </row>
    <row r="1257" spans="1:12" ht="12.75" hidden="1" customHeight="1">
      <c r="A1257" s="88"/>
      <c r="B1257" s="94" t="s">
        <v>49</v>
      </c>
      <c r="C1257" s="86"/>
      <c r="D1257" s="12" t="s">
        <v>29</v>
      </c>
      <c r="E1257" s="28"/>
      <c r="F1257" s="28"/>
      <c r="G1257" s="28"/>
      <c r="H1257" s="28">
        <f t="shared" si="527"/>
        <v>0</v>
      </c>
      <c r="I1257" s="28"/>
      <c r="J1257" s="28"/>
      <c r="K1257" s="28"/>
      <c r="L1257" s="28"/>
    </row>
    <row r="1258" spans="1:12" hidden="1">
      <c r="A1258" s="88"/>
      <c r="B1258" s="94"/>
      <c r="C1258" s="86"/>
      <c r="D1258" s="12" t="s">
        <v>30</v>
      </c>
      <c r="E1258" s="28"/>
      <c r="F1258" s="28"/>
      <c r="G1258" s="28"/>
      <c r="H1258" s="28">
        <f t="shared" si="527"/>
        <v>0</v>
      </c>
      <c r="I1258" s="28"/>
      <c r="J1258" s="28"/>
      <c r="K1258" s="28"/>
      <c r="L1258" s="28"/>
    </row>
    <row r="1259" spans="1:12" ht="12.75" hidden="1" customHeight="1">
      <c r="A1259" s="88" t="s">
        <v>35</v>
      </c>
      <c r="B1259" s="88" t="s">
        <v>50</v>
      </c>
      <c r="C1259" s="88"/>
      <c r="D1259" s="12" t="s">
        <v>29</v>
      </c>
      <c r="E1259" s="29">
        <f t="shared" ref="E1259:L1259" si="528">E1261+E1263+E1265</f>
        <v>0</v>
      </c>
      <c r="F1259" s="29">
        <f t="shared" si="528"/>
        <v>0</v>
      </c>
      <c r="G1259" s="29">
        <f t="shared" si="528"/>
        <v>0</v>
      </c>
      <c r="H1259" s="29">
        <f t="shared" si="528"/>
        <v>0</v>
      </c>
      <c r="I1259" s="29">
        <f t="shared" si="528"/>
        <v>0</v>
      </c>
      <c r="J1259" s="29">
        <f t="shared" si="528"/>
        <v>0</v>
      </c>
      <c r="K1259" s="29">
        <f t="shared" si="528"/>
        <v>0</v>
      </c>
      <c r="L1259" s="29">
        <f t="shared" si="528"/>
        <v>0</v>
      </c>
    </row>
    <row r="1260" spans="1:12" hidden="1">
      <c r="A1260" s="88"/>
      <c r="B1260" s="88"/>
      <c r="C1260" s="88"/>
      <c r="D1260" s="12" t="s">
        <v>30</v>
      </c>
      <c r="E1260" s="29">
        <f t="shared" ref="E1260:L1260" si="529">E1262+E1264+E1266</f>
        <v>0</v>
      </c>
      <c r="F1260" s="29">
        <f t="shared" si="529"/>
        <v>0</v>
      </c>
      <c r="G1260" s="29">
        <f t="shared" si="529"/>
        <v>0</v>
      </c>
      <c r="H1260" s="29">
        <f t="shared" si="529"/>
        <v>0</v>
      </c>
      <c r="I1260" s="29">
        <f t="shared" si="529"/>
        <v>0</v>
      </c>
      <c r="J1260" s="29">
        <f t="shared" si="529"/>
        <v>0</v>
      </c>
      <c r="K1260" s="29">
        <f t="shared" si="529"/>
        <v>0</v>
      </c>
      <c r="L1260" s="29">
        <f t="shared" si="529"/>
        <v>0</v>
      </c>
    </row>
    <row r="1261" spans="1:12" ht="12.75" hidden="1" customHeight="1">
      <c r="A1261" s="88"/>
      <c r="B1261" s="93" t="s">
        <v>47</v>
      </c>
      <c r="C1261" s="86"/>
      <c r="D1261" s="12" t="s">
        <v>29</v>
      </c>
      <c r="E1261" s="27"/>
      <c r="F1261" s="27"/>
      <c r="G1261" s="27"/>
      <c r="H1261" s="28">
        <f t="shared" ref="H1261:H1266" si="530">F1261+G1261</f>
        <v>0</v>
      </c>
      <c r="I1261" s="27"/>
      <c r="J1261" s="27"/>
      <c r="K1261" s="27"/>
      <c r="L1261" s="27"/>
    </row>
    <row r="1262" spans="1:12" hidden="1">
      <c r="A1262" s="88"/>
      <c r="B1262" s="93"/>
      <c r="C1262" s="86"/>
      <c r="D1262" s="12" t="s">
        <v>30</v>
      </c>
      <c r="E1262" s="28"/>
      <c r="F1262" s="28"/>
      <c r="G1262" s="28"/>
      <c r="H1262" s="28">
        <f t="shared" si="530"/>
        <v>0</v>
      </c>
      <c r="I1262" s="28"/>
      <c r="J1262" s="28"/>
      <c r="K1262" s="28"/>
      <c r="L1262" s="28"/>
    </row>
    <row r="1263" spans="1:12" ht="12.75" hidden="1" customHeight="1">
      <c r="A1263" s="88"/>
      <c r="B1263" s="93" t="s">
        <v>48</v>
      </c>
      <c r="C1263" s="86"/>
      <c r="D1263" s="12" t="s">
        <v>29</v>
      </c>
      <c r="E1263" s="28"/>
      <c r="F1263" s="28"/>
      <c r="G1263" s="28"/>
      <c r="H1263" s="28">
        <f t="shared" si="530"/>
        <v>0</v>
      </c>
      <c r="I1263" s="28"/>
      <c r="J1263" s="28"/>
      <c r="K1263" s="28"/>
      <c r="L1263" s="28"/>
    </row>
    <row r="1264" spans="1:12" hidden="1">
      <c r="A1264" s="88"/>
      <c r="B1264" s="93"/>
      <c r="C1264" s="86"/>
      <c r="D1264" s="12" t="s">
        <v>30</v>
      </c>
      <c r="E1264" s="28"/>
      <c r="F1264" s="28"/>
      <c r="G1264" s="28"/>
      <c r="H1264" s="28">
        <f t="shared" si="530"/>
        <v>0</v>
      </c>
      <c r="I1264" s="28"/>
      <c r="J1264" s="28"/>
      <c r="K1264" s="28"/>
      <c r="L1264" s="28"/>
    </row>
    <row r="1265" spans="1:12" ht="12.75" hidden="1" customHeight="1">
      <c r="A1265" s="88"/>
      <c r="B1265" s="93" t="s">
        <v>49</v>
      </c>
      <c r="C1265" s="86"/>
      <c r="D1265" s="12" t="s">
        <v>29</v>
      </c>
      <c r="E1265" s="28"/>
      <c r="F1265" s="28"/>
      <c r="G1265" s="28"/>
      <c r="H1265" s="28">
        <f t="shared" si="530"/>
        <v>0</v>
      </c>
      <c r="I1265" s="28"/>
      <c r="J1265" s="28"/>
      <c r="K1265" s="28"/>
      <c r="L1265" s="28"/>
    </row>
    <row r="1266" spans="1:12" hidden="1">
      <c r="A1266" s="88"/>
      <c r="B1266" s="93"/>
      <c r="C1266" s="86"/>
      <c r="D1266" s="12" t="s">
        <v>30</v>
      </c>
      <c r="E1266" s="28"/>
      <c r="F1266" s="28"/>
      <c r="G1266" s="28"/>
      <c r="H1266" s="28">
        <f t="shared" si="530"/>
        <v>0</v>
      </c>
      <c r="I1266" s="28"/>
      <c r="J1266" s="28"/>
      <c r="K1266" s="28"/>
      <c r="L1266" s="28"/>
    </row>
    <row r="1267" spans="1:12" ht="12.75" hidden="1" customHeight="1">
      <c r="A1267" s="93" t="s">
        <v>38</v>
      </c>
      <c r="B1267" s="88" t="s">
        <v>51</v>
      </c>
      <c r="C1267" s="88"/>
      <c r="D1267" s="12" t="s">
        <v>29</v>
      </c>
      <c r="E1267" s="29">
        <f t="shared" ref="E1267:L1267" si="531">E1269+E1277+E1285+E1293+E1301</f>
        <v>0</v>
      </c>
      <c r="F1267" s="29">
        <f t="shared" si="531"/>
        <v>0</v>
      </c>
      <c r="G1267" s="29">
        <f t="shared" si="531"/>
        <v>0</v>
      </c>
      <c r="H1267" s="29">
        <f t="shared" si="531"/>
        <v>0</v>
      </c>
      <c r="I1267" s="29">
        <f t="shared" si="531"/>
        <v>0</v>
      </c>
      <c r="J1267" s="29">
        <f t="shared" si="531"/>
        <v>0</v>
      </c>
      <c r="K1267" s="29">
        <f t="shared" si="531"/>
        <v>0</v>
      </c>
      <c r="L1267" s="29">
        <f t="shared" si="531"/>
        <v>0</v>
      </c>
    </row>
    <row r="1268" spans="1:12" hidden="1">
      <c r="A1268" s="93"/>
      <c r="B1268" s="88"/>
      <c r="C1268" s="88"/>
      <c r="D1268" s="12" t="s">
        <v>30</v>
      </c>
      <c r="E1268" s="29">
        <f t="shared" ref="E1268:L1268" si="532">E1270+E1278+E1286+E1294+E1302</f>
        <v>0</v>
      </c>
      <c r="F1268" s="29">
        <f t="shared" si="532"/>
        <v>0</v>
      </c>
      <c r="G1268" s="29">
        <f t="shared" si="532"/>
        <v>0</v>
      </c>
      <c r="H1268" s="29">
        <f t="shared" si="532"/>
        <v>0</v>
      </c>
      <c r="I1268" s="29">
        <f t="shared" si="532"/>
        <v>0</v>
      </c>
      <c r="J1268" s="29">
        <f t="shared" si="532"/>
        <v>0</v>
      </c>
      <c r="K1268" s="29">
        <f t="shared" si="532"/>
        <v>0</v>
      </c>
      <c r="L1268" s="29">
        <f t="shared" si="532"/>
        <v>0</v>
      </c>
    </row>
    <row r="1269" spans="1:12" ht="12.75" hidden="1" customHeight="1">
      <c r="A1269" s="105" t="s">
        <v>52</v>
      </c>
      <c r="B1269" s="85" t="s">
        <v>53</v>
      </c>
      <c r="C1269" s="85"/>
      <c r="D1269" s="12" t="s">
        <v>29</v>
      </c>
      <c r="E1269" s="29">
        <f t="shared" ref="E1269:L1269" si="533">E1271+E1273+E1275</f>
        <v>0</v>
      </c>
      <c r="F1269" s="29">
        <f t="shared" si="533"/>
        <v>0</v>
      </c>
      <c r="G1269" s="29">
        <f t="shared" si="533"/>
        <v>0</v>
      </c>
      <c r="H1269" s="29">
        <f t="shared" si="533"/>
        <v>0</v>
      </c>
      <c r="I1269" s="29">
        <f t="shared" si="533"/>
        <v>0</v>
      </c>
      <c r="J1269" s="29">
        <f t="shared" si="533"/>
        <v>0</v>
      </c>
      <c r="K1269" s="29">
        <f t="shared" si="533"/>
        <v>0</v>
      </c>
      <c r="L1269" s="29">
        <f t="shared" si="533"/>
        <v>0</v>
      </c>
    </row>
    <row r="1270" spans="1:12" hidden="1">
      <c r="A1270" s="105"/>
      <c r="B1270" s="85"/>
      <c r="C1270" s="85"/>
      <c r="D1270" s="12" t="s">
        <v>30</v>
      </c>
      <c r="E1270" s="29">
        <f t="shared" ref="E1270:L1270" si="534">E1272+E1274+E1276</f>
        <v>0</v>
      </c>
      <c r="F1270" s="29">
        <f t="shared" si="534"/>
        <v>0</v>
      </c>
      <c r="G1270" s="29">
        <f t="shared" si="534"/>
        <v>0</v>
      </c>
      <c r="H1270" s="29">
        <f t="shared" si="534"/>
        <v>0</v>
      </c>
      <c r="I1270" s="29">
        <f t="shared" si="534"/>
        <v>0</v>
      </c>
      <c r="J1270" s="29">
        <f t="shared" si="534"/>
        <v>0</v>
      </c>
      <c r="K1270" s="29">
        <f t="shared" si="534"/>
        <v>0</v>
      </c>
      <c r="L1270" s="29">
        <f t="shared" si="534"/>
        <v>0</v>
      </c>
    </row>
    <row r="1271" spans="1:12" ht="12.75" hidden="1" customHeight="1">
      <c r="A1271" s="105"/>
      <c r="B1271" s="93" t="s">
        <v>47</v>
      </c>
      <c r="C1271" s="86"/>
      <c r="D1271" s="12" t="s">
        <v>29</v>
      </c>
      <c r="E1271" s="27"/>
      <c r="F1271" s="27"/>
      <c r="G1271" s="27"/>
      <c r="H1271" s="28">
        <f t="shared" ref="H1271:H1276" si="535">F1271+G1271</f>
        <v>0</v>
      </c>
      <c r="I1271" s="27"/>
      <c r="J1271" s="27"/>
      <c r="K1271" s="27"/>
      <c r="L1271" s="27"/>
    </row>
    <row r="1272" spans="1:12" hidden="1">
      <c r="A1272" s="105"/>
      <c r="B1272" s="93"/>
      <c r="C1272" s="86"/>
      <c r="D1272" s="12" t="s">
        <v>30</v>
      </c>
      <c r="E1272" s="28"/>
      <c r="F1272" s="28"/>
      <c r="G1272" s="28"/>
      <c r="H1272" s="28">
        <f t="shared" si="535"/>
        <v>0</v>
      </c>
      <c r="I1272" s="28"/>
      <c r="J1272" s="28"/>
      <c r="K1272" s="28"/>
      <c r="L1272" s="28"/>
    </row>
    <row r="1273" spans="1:12" ht="12.75" hidden="1" customHeight="1">
      <c r="A1273" s="105"/>
      <c r="B1273" s="93" t="s">
        <v>48</v>
      </c>
      <c r="C1273" s="86"/>
      <c r="D1273" s="12" t="s">
        <v>29</v>
      </c>
      <c r="E1273" s="28"/>
      <c r="F1273" s="28"/>
      <c r="G1273" s="28"/>
      <c r="H1273" s="28">
        <f t="shared" si="535"/>
        <v>0</v>
      </c>
      <c r="I1273" s="28"/>
      <c r="J1273" s="28"/>
      <c r="K1273" s="28"/>
      <c r="L1273" s="28"/>
    </row>
    <row r="1274" spans="1:12" hidden="1">
      <c r="A1274" s="105"/>
      <c r="B1274" s="93"/>
      <c r="C1274" s="86"/>
      <c r="D1274" s="12" t="s">
        <v>30</v>
      </c>
      <c r="E1274" s="28"/>
      <c r="F1274" s="28"/>
      <c r="G1274" s="28"/>
      <c r="H1274" s="28">
        <f t="shared" si="535"/>
        <v>0</v>
      </c>
      <c r="I1274" s="28"/>
      <c r="J1274" s="28"/>
      <c r="K1274" s="28"/>
      <c r="L1274" s="28"/>
    </row>
    <row r="1275" spans="1:12" ht="12.75" hidden="1" customHeight="1">
      <c r="A1275" s="105"/>
      <c r="B1275" s="93" t="s">
        <v>49</v>
      </c>
      <c r="C1275" s="86"/>
      <c r="D1275" s="12" t="s">
        <v>29</v>
      </c>
      <c r="E1275" s="28"/>
      <c r="F1275" s="28"/>
      <c r="G1275" s="28"/>
      <c r="H1275" s="28">
        <f t="shared" si="535"/>
        <v>0</v>
      </c>
      <c r="I1275" s="28"/>
      <c r="J1275" s="28"/>
      <c r="K1275" s="28"/>
      <c r="L1275" s="28"/>
    </row>
    <row r="1276" spans="1:12" hidden="1">
      <c r="A1276" s="105"/>
      <c r="B1276" s="93"/>
      <c r="C1276" s="86"/>
      <c r="D1276" s="12" t="s">
        <v>30</v>
      </c>
      <c r="E1276" s="28"/>
      <c r="F1276" s="28"/>
      <c r="G1276" s="28"/>
      <c r="H1276" s="28">
        <f t="shared" si="535"/>
        <v>0</v>
      </c>
      <c r="I1276" s="28"/>
      <c r="J1276" s="28"/>
      <c r="K1276" s="28"/>
      <c r="L1276" s="28"/>
    </row>
    <row r="1277" spans="1:12" ht="12.75" hidden="1" customHeight="1">
      <c r="A1277" s="105" t="s">
        <v>54</v>
      </c>
      <c r="B1277" s="85" t="s">
        <v>55</v>
      </c>
      <c r="C1277" s="85"/>
      <c r="D1277" s="12" t="s">
        <v>29</v>
      </c>
      <c r="E1277" s="29">
        <f t="shared" ref="E1277:L1277" si="536">E1279+E1281+E1283</f>
        <v>0</v>
      </c>
      <c r="F1277" s="29">
        <f t="shared" si="536"/>
        <v>0</v>
      </c>
      <c r="G1277" s="29">
        <f t="shared" si="536"/>
        <v>0</v>
      </c>
      <c r="H1277" s="29">
        <f t="shared" si="536"/>
        <v>0</v>
      </c>
      <c r="I1277" s="29">
        <f t="shared" si="536"/>
        <v>0</v>
      </c>
      <c r="J1277" s="29">
        <f t="shared" si="536"/>
        <v>0</v>
      </c>
      <c r="K1277" s="29">
        <f t="shared" si="536"/>
        <v>0</v>
      </c>
      <c r="L1277" s="29">
        <f t="shared" si="536"/>
        <v>0</v>
      </c>
    </row>
    <row r="1278" spans="1:12" hidden="1">
      <c r="A1278" s="105"/>
      <c r="B1278" s="85"/>
      <c r="C1278" s="85"/>
      <c r="D1278" s="12" t="s">
        <v>30</v>
      </c>
      <c r="E1278" s="29">
        <f t="shared" ref="E1278:L1278" si="537">E1280+E1282+E1284</f>
        <v>0</v>
      </c>
      <c r="F1278" s="29">
        <f t="shared" si="537"/>
        <v>0</v>
      </c>
      <c r="G1278" s="29">
        <f t="shared" si="537"/>
        <v>0</v>
      </c>
      <c r="H1278" s="29">
        <f t="shared" si="537"/>
        <v>0</v>
      </c>
      <c r="I1278" s="29">
        <f t="shared" si="537"/>
        <v>0</v>
      </c>
      <c r="J1278" s="29">
        <f t="shared" si="537"/>
        <v>0</v>
      </c>
      <c r="K1278" s="29">
        <f t="shared" si="537"/>
        <v>0</v>
      </c>
      <c r="L1278" s="29">
        <f t="shared" si="537"/>
        <v>0</v>
      </c>
    </row>
    <row r="1279" spans="1:12" ht="12.75" hidden="1" customHeight="1">
      <c r="A1279" s="105"/>
      <c r="B1279" s="93" t="s">
        <v>47</v>
      </c>
      <c r="C1279" s="86"/>
      <c r="D1279" s="12" t="s">
        <v>29</v>
      </c>
      <c r="E1279" s="27"/>
      <c r="F1279" s="27"/>
      <c r="G1279" s="27"/>
      <c r="H1279" s="28">
        <f t="shared" ref="H1279:H1284" si="538">F1279+G1279</f>
        <v>0</v>
      </c>
      <c r="I1279" s="27"/>
      <c r="J1279" s="27"/>
      <c r="K1279" s="27"/>
      <c r="L1279" s="27"/>
    </row>
    <row r="1280" spans="1:12" hidden="1">
      <c r="A1280" s="105"/>
      <c r="B1280" s="93"/>
      <c r="C1280" s="86"/>
      <c r="D1280" s="12" t="s">
        <v>30</v>
      </c>
      <c r="E1280" s="28"/>
      <c r="F1280" s="28"/>
      <c r="G1280" s="28"/>
      <c r="H1280" s="28">
        <f t="shared" si="538"/>
        <v>0</v>
      </c>
      <c r="I1280" s="28"/>
      <c r="J1280" s="28"/>
      <c r="K1280" s="28"/>
      <c r="L1280" s="28"/>
    </row>
    <row r="1281" spans="1:12" ht="12.75" hidden="1" customHeight="1">
      <c r="A1281" s="105"/>
      <c r="B1281" s="93" t="s">
        <v>48</v>
      </c>
      <c r="C1281" s="86"/>
      <c r="D1281" s="12" t="s">
        <v>29</v>
      </c>
      <c r="E1281" s="28"/>
      <c r="F1281" s="28"/>
      <c r="G1281" s="28"/>
      <c r="H1281" s="28">
        <f t="shared" si="538"/>
        <v>0</v>
      </c>
      <c r="I1281" s="28"/>
      <c r="J1281" s="28"/>
      <c r="K1281" s="28"/>
      <c r="L1281" s="28"/>
    </row>
    <row r="1282" spans="1:12" hidden="1">
      <c r="A1282" s="105"/>
      <c r="B1282" s="93"/>
      <c r="C1282" s="86"/>
      <c r="D1282" s="12" t="s">
        <v>30</v>
      </c>
      <c r="E1282" s="28"/>
      <c r="F1282" s="28"/>
      <c r="G1282" s="28"/>
      <c r="H1282" s="28">
        <f t="shared" si="538"/>
        <v>0</v>
      </c>
      <c r="I1282" s="28"/>
      <c r="J1282" s="28"/>
      <c r="K1282" s="28"/>
      <c r="L1282" s="28"/>
    </row>
    <row r="1283" spans="1:12" ht="12.75" hidden="1" customHeight="1">
      <c r="A1283" s="105"/>
      <c r="B1283" s="93" t="s">
        <v>49</v>
      </c>
      <c r="C1283" s="86"/>
      <c r="D1283" s="12" t="s">
        <v>29</v>
      </c>
      <c r="E1283" s="28"/>
      <c r="F1283" s="28"/>
      <c r="G1283" s="28"/>
      <c r="H1283" s="28">
        <f t="shared" si="538"/>
        <v>0</v>
      </c>
      <c r="I1283" s="28"/>
      <c r="J1283" s="28"/>
      <c r="K1283" s="28"/>
      <c r="L1283" s="28"/>
    </row>
    <row r="1284" spans="1:12" hidden="1">
      <c r="A1284" s="105"/>
      <c r="B1284" s="93"/>
      <c r="C1284" s="86"/>
      <c r="D1284" s="12" t="s">
        <v>30</v>
      </c>
      <c r="E1284" s="28"/>
      <c r="F1284" s="28"/>
      <c r="G1284" s="28"/>
      <c r="H1284" s="28">
        <f t="shared" si="538"/>
        <v>0</v>
      </c>
      <c r="I1284" s="28"/>
      <c r="J1284" s="28"/>
      <c r="K1284" s="28"/>
      <c r="L1284" s="28"/>
    </row>
    <row r="1285" spans="1:12" ht="12.75" hidden="1" customHeight="1">
      <c r="A1285" s="105" t="s">
        <v>56</v>
      </c>
      <c r="B1285" s="85" t="s">
        <v>57</v>
      </c>
      <c r="C1285" s="85"/>
      <c r="D1285" s="12" t="s">
        <v>29</v>
      </c>
      <c r="E1285" s="29">
        <f t="shared" ref="E1285:L1285" si="539">E1287+E1289+E1291</f>
        <v>0</v>
      </c>
      <c r="F1285" s="29">
        <f t="shared" si="539"/>
        <v>0</v>
      </c>
      <c r="G1285" s="29">
        <f t="shared" si="539"/>
        <v>0</v>
      </c>
      <c r="H1285" s="29">
        <f t="shared" si="539"/>
        <v>0</v>
      </c>
      <c r="I1285" s="29">
        <f t="shared" si="539"/>
        <v>0</v>
      </c>
      <c r="J1285" s="29">
        <f t="shared" si="539"/>
        <v>0</v>
      </c>
      <c r="K1285" s="29">
        <f t="shared" si="539"/>
        <v>0</v>
      </c>
      <c r="L1285" s="29">
        <f t="shared" si="539"/>
        <v>0</v>
      </c>
    </row>
    <row r="1286" spans="1:12" hidden="1">
      <c r="A1286" s="105"/>
      <c r="B1286" s="85"/>
      <c r="C1286" s="85"/>
      <c r="D1286" s="12" t="s">
        <v>30</v>
      </c>
      <c r="E1286" s="29">
        <f t="shared" ref="E1286:L1286" si="540">E1288+E1290+E1292</f>
        <v>0</v>
      </c>
      <c r="F1286" s="29">
        <f t="shared" si="540"/>
        <v>0</v>
      </c>
      <c r="G1286" s="29">
        <f t="shared" si="540"/>
        <v>0</v>
      </c>
      <c r="H1286" s="29">
        <f t="shared" si="540"/>
        <v>0</v>
      </c>
      <c r="I1286" s="29">
        <f t="shared" si="540"/>
        <v>0</v>
      </c>
      <c r="J1286" s="29">
        <f t="shared" si="540"/>
        <v>0</v>
      </c>
      <c r="K1286" s="29">
        <f t="shared" si="540"/>
        <v>0</v>
      </c>
      <c r="L1286" s="29">
        <f t="shared" si="540"/>
        <v>0</v>
      </c>
    </row>
    <row r="1287" spans="1:12" ht="12.75" hidden="1" customHeight="1">
      <c r="A1287" s="105"/>
      <c r="B1287" s="93" t="s">
        <v>47</v>
      </c>
      <c r="C1287" s="86"/>
      <c r="D1287" s="12" t="s">
        <v>29</v>
      </c>
      <c r="E1287" s="27"/>
      <c r="F1287" s="27"/>
      <c r="G1287" s="27"/>
      <c r="H1287" s="28">
        <f t="shared" ref="H1287:H1292" si="541">F1287+G1287</f>
        <v>0</v>
      </c>
      <c r="I1287" s="27"/>
      <c r="J1287" s="27"/>
      <c r="K1287" s="27"/>
      <c r="L1287" s="27"/>
    </row>
    <row r="1288" spans="1:12" hidden="1">
      <c r="A1288" s="105"/>
      <c r="B1288" s="93"/>
      <c r="C1288" s="86"/>
      <c r="D1288" s="12" t="s">
        <v>30</v>
      </c>
      <c r="E1288" s="28"/>
      <c r="F1288" s="28"/>
      <c r="G1288" s="28"/>
      <c r="H1288" s="28">
        <f t="shared" si="541"/>
        <v>0</v>
      </c>
      <c r="I1288" s="28"/>
      <c r="J1288" s="28"/>
      <c r="K1288" s="28"/>
      <c r="L1288" s="28"/>
    </row>
    <row r="1289" spans="1:12" ht="12.75" hidden="1" customHeight="1">
      <c r="A1289" s="105"/>
      <c r="B1289" s="93" t="s">
        <v>48</v>
      </c>
      <c r="C1289" s="86"/>
      <c r="D1289" s="12" t="s">
        <v>29</v>
      </c>
      <c r="E1289" s="28"/>
      <c r="F1289" s="28"/>
      <c r="G1289" s="28"/>
      <c r="H1289" s="28">
        <f t="shared" si="541"/>
        <v>0</v>
      </c>
      <c r="I1289" s="28"/>
      <c r="J1289" s="28"/>
      <c r="K1289" s="28"/>
      <c r="L1289" s="28"/>
    </row>
    <row r="1290" spans="1:12" hidden="1">
      <c r="A1290" s="105"/>
      <c r="B1290" s="93"/>
      <c r="C1290" s="86"/>
      <c r="D1290" s="12" t="s">
        <v>30</v>
      </c>
      <c r="E1290" s="28"/>
      <c r="F1290" s="28"/>
      <c r="G1290" s="28"/>
      <c r="H1290" s="28">
        <f t="shared" si="541"/>
        <v>0</v>
      </c>
      <c r="I1290" s="28"/>
      <c r="J1290" s="28"/>
      <c r="K1290" s="28"/>
      <c r="L1290" s="28"/>
    </row>
    <row r="1291" spans="1:12" ht="12.75" hidden="1" customHeight="1">
      <c r="A1291" s="105"/>
      <c r="B1291" s="93" t="s">
        <v>49</v>
      </c>
      <c r="C1291" s="86"/>
      <c r="D1291" s="12" t="s">
        <v>29</v>
      </c>
      <c r="E1291" s="28"/>
      <c r="F1291" s="28"/>
      <c r="G1291" s="28"/>
      <c r="H1291" s="28">
        <f t="shared" si="541"/>
        <v>0</v>
      </c>
      <c r="I1291" s="28"/>
      <c r="J1291" s="28"/>
      <c r="K1291" s="28"/>
      <c r="L1291" s="28"/>
    </row>
    <row r="1292" spans="1:12" hidden="1">
      <c r="A1292" s="105"/>
      <c r="B1292" s="93"/>
      <c r="C1292" s="86"/>
      <c r="D1292" s="12" t="s">
        <v>30</v>
      </c>
      <c r="E1292" s="28"/>
      <c r="F1292" s="28"/>
      <c r="G1292" s="28"/>
      <c r="H1292" s="28">
        <f t="shared" si="541"/>
        <v>0</v>
      </c>
      <c r="I1292" s="28"/>
      <c r="J1292" s="28"/>
      <c r="K1292" s="28"/>
      <c r="L1292" s="28"/>
    </row>
    <row r="1293" spans="1:12" ht="12.75" hidden="1" customHeight="1">
      <c r="A1293" s="105" t="s">
        <v>58</v>
      </c>
      <c r="B1293" s="85" t="s">
        <v>59</v>
      </c>
      <c r="C1293" s="85"/>
      <c r="D1293" s="12" t="s">
        <v>29</v>
      </c>
      <c r="E1293" s="29">
        <f t="shared" ref="E1293:L1293" si="542">E1295+E1297+E1299</f>
        <v>0</v>
      </c>
      <c r="F1293" s="29">
        <f t="shared" si="542"/>
        <v>0</v>
      </c>
      <c r="G1293" s="29">
        <f t="shared" si="542"/>
        <v>0</v>
      </c>
      <c r="H1293" s="29">
        <f t="shared" si="542"/>
        <v>0</v>
      </c>
      <c r="I1293" s="29">
        <f t="shared" si="542"/>
        <v>0</v>
      </c>
      <c r="J1293" s="29">
        <f t="shared" si="542"/>
        <v>0</v>
      </c>
      <c r="K1293" s="29">
        <f t="shared" si="542"/>
        <v>0</v>
      </c>
      <c r="L1293" s="29">
        <f t="shared" si="542"/>
        <v>0</v>
      </c>
    </row>
    <row r="1294" spans="1:12" hidden="1">
      <c r="A1294" s="105"/>
      <c r="B1294" s="85"/>
      <c r="C1294" s="85"/>
      <c r="D1294" s="12" t="s">
        <v>30</v>
      </c>
      <c r="E1294" s="29">
        <f t="shared" ref="E1294:L1294" si="543">E1296+E1298+E1300</f>
        <v>0</v>
      </c>
      <c r="F1294" s="29">
        <f t="shared" si="543"/>
        <v>0</v>
      </c>
      <c r="G1294" s="29">
        <f t="shared" si="543"/>
        <v>0</v>
      </c>
      <c r="H1294" s="29">
        <f t="shared" si="543"/>
        <v>0</v>
      </c>
      <c r="I1294" s="29">
        <f t="shared" si="543"/>
        <v>0</v>
      </c>
      <c r="J1294" s="29">
        <f t="shared" si="543"/>
        <v>0</v>
      </c>
      <c r="K1294" s="29">
        <f t="shared" si="543"/>
        <v>0</v>
      </c>
      <c r="L1294" s="29">
        <f t="shared" si="543"/>
        <v>0</v>
      </c>
    </row>
    <row r="1295" spans="1:12" ht="12.75" hidden="1" customHeight="1">
      <c r="A1295" s="105"/>
      <c r="B1295" s="93" t="s">
        <v>47</v>
      </c>
      <c r="C1295" s="86"/>
      <c r="D1295" s="12" t="s">
        <v>29</v>
      </c>
      <c r="E1295" s="27"/>
      <c r="F1295" s="27"/>
      <c r="G1295" s="27"/>
      <c r="H1295" s="28">
        <f t="shared" ref="H1295:H1300" si="544">F1295+G1295</f>
        <v>0</v>
      </c>
      <c r="I1295" s="27"/>
      <c r="J1295" s="27"/>
      <c r="K1295" s="27"/>
      <c r="L1295" s="27"/>
    </row>
    <row r="1296" spans="1:12" hidden="1">
      <c r="A1296" s="105"/>
      <c r="B1296" s="93"/>
      <c r="C1296" s="86"/>
      <c r="D1296" s="12" t="s">
        <v>30</v>
      </c>
      <c r="E1296" s="28"/>
      <c r="F1296" s="28"/>
      <c r="G1296" s="28"/>
      <c r="H1296" s="28">
        <f t="shared" si="544"/>
        <v>0</v>
      </c>
      <c r="I1296" s="28"/>
      <c r="J1296" s="28"/>
      <c r="K1296" s="28"/>
      <c r="L1296" s="28"/>
    </row>
    <row r="1297" spans="1:12" ht="12.75" hidden="1" customHeight="1">
      <c r="A1297" s="105"/>
      <c r="B1297" s="93" t="s">
        <v>48</v>
      </c>
      <c r="C1297" s="86"/>
      <c r="D1297" s="12" t="s">
        <v>29</v>
      </c>
      <c r="E1297" s="28"/>
      <c r="F1297" s="28"/>
      <c r="G1297" s="28"/>
      <c r="H1297" s="28">
        <f t="shared" si="544"/>
        <v>0</v>
      </c>
      <c r="I1297" s="28"/>
      <c r="J1297" s="28"/>
      <c r="K1297" s="28"/>
      <c r="L1297" s="28"/>
    </row>
    <row r="1298" spans="1:12" hidden="1">
      <c r="A1298" s="105"/>
      <c r="B1298" s="93"/>
      <c r="C1298" s="86"/>
      <c r="D1298" s="12" t="s">
        <v>30</v>
      </c>
      <c r="E1298" s="28"/>
      <c r="F1298" s="28"/>
      <c r="G1298" s="28"/>
      <c r="H1298" s="28">
        <f t="shared" si="544"/>
        <v>0</v>
      </c>
      <c r="I1298" s="28"/>
      <c r="J1298" s="28"/>
      <c r="K1298" s="28"/>
      <c r="L1298" s="28"/>
    </row>
    <row r="1299" spans="1:12" ht="12.75" hidden="1" customHeight="1">
      <c r="A1299" s="105"/>
      <c r="B1299" s="93" t="s">
        <v>49</v>
      </c>
      <c r="C1299" s="86"/>
      <c r="D1299" s="12" t="s">
        <v>29</v>
      </c>
      <c r="E1299" s="28"/>
      <c r="F1299" s="28"/>
      <c r="G1299" s="28"/>
      <c r="H1299" s="28">
        <f t="shared" si="544"/>
        <v>0</v>
      </c>
      <c r="I1299" s="28"/>
      <c r="J1299" s="28"/>
      <c r="K1299" s="28"/>
      <c r="L1299" s="28"/>
    </row>
    <row r="1300" spans="1:12" hidden="1">
      <c r="A1300" s="105"/>
      <c r="B1300" s="93"/>
      <c r="C1300" s="86"/>
      <c r="D1300" s="12" t="s">
        <v>30</v>
      </c>
      <c r="E1300" s="28"/>
      <c r="F1300" s="28"/>
      <c r="G1300" s="28"/>
      <c r="H1300" s="28">
        <f t="shared" si="544"/>
        <v>0</v>
      </c>
      <c r="I1300" s="28"/>
      <c r="J1300" s="28"/>
      <c r="K1300" s="28"/>
      <c r="L1300" s="28"/>
    </row>
    <row r="1301" spans="1:12" ht="12.75" hidden="1" customHeight="1">
      <c r="A1301" s="105" t="s">
        <v>60</v>
      </c>
      <c r="B1301" s="85" t="s">
        <v>61</v>
      </c>
      <c r="C1301" s="85"/>
      <c r="D1301" s="12" t="s">
        <v>29</v>
      </c>
      <c r="E1301" s="29">
        <f t="shared" ref="E1301:L1301" si="545">E1303+E1305+E1307</f>
        <v>0</v>
      </c>
      <c r="F1301" s="29">
        <f t="shared" si="545"/>
        <v>0</v>
      </c>
      <c r="G1301" s="29">
        <f t="shared" si="545"/>
        <v>0</v>
      </c>
      <c r="H1301" s="29">
        <f t="shared" si="545"/>
        <v>0</v>
      </c>
      <c r="I1301" s="29">
        <f t="shared" si="545"/>
        <v>0</v>
      </c>
      <c r="J1301" s="29">
        <f t="shared" si="545"/>
        <v>0</v>
      </c>
      <c r="K1301" s="29">
        <f t="shared" si="545"/>
        <v>0</v>
      </c>
      <c r="L1301" s="29">
        <f t="shared" si="545"/>
        <v>0</v>
      </c>
    </row>
    <row r="1302" spans="1:12" hidden="1">
      <c r="A1302" s="105"/>
      <c r="B1302" s="85"/>
      <c r="C1302" s="85"/>
      <c r="D1302" s="12" t="s">
        <v>30</v>
      </c>
      <c r="E1302" s="29">
        <f t="shared" ref="E1302:L1302" si="546">E1304+E1306+E1308</f>
        <v>0</v>
      </c>
      <c r="F1302" s="29">
        <f t="shared" si="546"/>
        <v>0</v>
      </c>
      <c r="G1302" s="29">
        <f t="shared" si="546"/>
        <v>0</v>
      </c>
      <c r="H1302" s="29">
        <f t="shared" si="546"/>
        <v>0</v>
      </c>
      <c r="I1302" s="29">
        <f t="shared" si="546"/>
        <v>0</v>
      </c>
      <c r="J1302" s="29">
        <f t="shared" si="546"/>
        <v>0</v>
      </c>
      <c r="K1302" s="29">
        <f t="shared" si="546"/>
        <v>0</v>
      </c>
      <c r="L1302" s="29">
        <f t="shared" si="546"/>
        <v>0</v>
      </c>
    </row>
    <row r="1303" spans="1:12" ht="12.75" hidden="1" customHeight="1">
      <c r="A1303" s="105"/>
      <c r="B1303" s="93" t="s">
        <v>47</v>
      </c>
      <c r="C1303" s="86"/>
      <c r="D1303" s="12" t="s">
        <v>29</v>
      </c>
      <c r="E1303" s="27"/>
      <c r="F1303" s="27"/>
      <c r="G1303" s="27"/>
      <c r="H1303" s="28">
        <f t="shared" ref="H1303:H1308" si="547">F1303+G1303</f>
        <v>0</v>
      </c>
      <c r="I1303" s="27"/>
      <c r="J1303" s="27"/>
      <c r="K1303" s="27"/>
      <c r="L1303" s="27"/>
    </row>
    <row r="1304" spans="1:12" hidden="1">
      <c r="A1304" s="105"/>
      <c r="B1304" s="93"/>
      <c r="C1304" s="86"/>
      <c r="D1304" s="12" t="s">
        <v>30</v>
      </c>
      <c r="E1304" s="28"/>
      <c r="F1304" s="28"/>
      <c r="G1304" s="28"/>
      <c r="H1304" s="28">
        <f t="shared" si="547"/>
        <v>0</v>
      </c>
      <c r="I1304" s="28"/>
      <c r="J1304" s="28"/>
      <c r="K1304" s="28"/>
      <c r="L1304" s="28"/>
    </row>
    <row r="1305" spans="1:12" ht="12.75" hidden="1" customHeight="1">
      <c r="A1305" s="105"/>
      <c r="B1305" s="93" t="s">
        <v>48</v>
      </c>
      <c r="C1305" s="86"/>
      <c r="D1305" s="12" t="s">
        <v>29</v>
      </c>
      <c r="E1305" s="28"/>
      <c r="F1305" s="28"/>
      <c r="G1305" s="28"/>
      <c r="H1305" s="28">
        <f t="shared" si="547"/>
        <v>0</v>
      </c>
      <c r="I1305" s="28"/>
      <c r="J1305" s="28"/>
      <c r="K1305" s="28"/>
      <c r="L1305" s="28"/>
    </row>
    <row r="1306" spans="1:12" hidden="1">
      <c r="A1306" s="105"/>
      <c r="B1306" s="93"/>
      <c r="C1306" s="86"/>
      <c r="D1306" s="12" t="s">
        <v>30</v>
      </c>
      <c r="E1306" s="28"/>
      <c r="F1306" s="28"/>
      <c r="G1306" s="28"/>
      <c r="H1306" s="28">
        <f t="shared" si="547"/>
        <v>0</v>
      </c>
      <c r="I1306" s="28"/>
      <c r="J1306" s="28"/>
      <c r="K1306" s="28"/>
      <c r="L1306" s="28"/>
    </row>
    <row r="1307" spans="1:12" ht="12.75" hidden="1" customHeight="1">
      <c r="A1307" s="105"/>
      <c r="B1307" s="93" t="s">
        <v>49</v>
      </c>
      <c r="C1307" s="86"/>
      <c r="D1307" s="12" t="s">
        <v>29</v>
      </c>
      <c r="E1307" s="28"/>
      <c r="F1307" s="28"/>
      <c r="G1307" s="28"/>
      <c r="H1307" s="28">
        <f t="shared" si="547"/>
        <v>0</v>
      </c>
      <c r="I1307" s="28"/>
      <c r="J1307" s="28"/>
      <c r="K1307" s="28"/>
      <c r="L1307" s="28"/>
    </row>
    <row r="1308" spans="1:12" hidden="1">
      <c r="A1308" s="105"/>
      <c r="B1308" s="93"/>
      <c r="C1308" s="86"/>
      <c r="D1308" s="12" t="s">
        <v>30</v>
      </c>
      <c r="E1308" s="28"/>
      <c r="F1308" s="28"/>
      <c r="G1308" s="28"/>
      <c r="H1308" s="28">
        <f t="shared" si="547"/>
        <v>0</v>
      </c>
      <c r="I1308" s="28"/>
      <c r="J1308" s="28"/>
      <c r="K1308" s="28"/>
      <c r="L1308" s="28"/>
    </row>
    <row r="1309" spans="1:12" ht="12.75" hidden="1" customHeight="1">
      <c r="A1309" s="106" t="s">
        <v>62</v>
      </c>
      <c r="B1309" s="90" t="s">
        <v>100</v>
      </c>
      <c r="C1309" s="90"/>
      <c r="D1309" s="24" t="s">
        <v>29</v>
      </c>
      <c r="E1309" s="57">
        <f t="shared" ref="E1309:L1309" si="548">E1311+E1319+E1327</f>
        <v>0</v>
      </c>
      <c r="F1309" s="57">
        <f t="shared" si="548"/>
        <v>0</v>
      </c>
      <c r="G1309" s="57">
        <f t="shared" si="548"/>
        <v>0</v>
      </c>
      <c r="H1309" s="57">
        <f t="shared" si="548"/>
        <v>0</v>
      </c>
      <c r="I1309" s="57">
        <f t="shared" si="548"/>
        <v>0</v>
      </c>
      <c r="J1309" s="57">
        <f t="shared" si="548"/>
        <v>0</v>
      </c>
      <c r="K1309" s="57">
        <f t="shared" si="548"/>
        <v>0</v>
      </c>
      <c r="L1309" s="57">
        <f t="shared" si="548"/>
        <v>0</v>
      </c>
    </row>
    <row r="1310" spans="1:12" hidden="1">
      <c r="A1310" s="106"/>
      <c r="B1310" s="90"/>
      <c r="C1310" s="90"/>
      <c r="D1310" s="24" t="s">
        <v>30</v>
      </c>
      <c r="E1310" s="57">
        <f t="shared" ref="E1310:L1310" si="549">E1312+E1320+E1328</f>
        <v>0</v>
      </c>
      <c r="F1310" s="57">
        <f t="shared" si="549"/>
        <v>0</v>
      </c>
      <c r="G1310" s="57">
        <f t="shared" si="549"/>
        <v>0</v>
      </c>
      <c r="H1310" s="57">
        <f t="shared" si="549"/>
        <v>0</v>
      </c>
      <c r="I1310" s="57">
        <f t="shared" si="549"/>
        <v>0</v>
      </c>
      <c r="J1310" s="57">
        <f t="shared" si="549"/>
        <v>0</v>
      </c>
      <c r="K1310" s="57">
        <f t="shared" si="549"/>
        <v>0</v>
      </c>
      <c r="L1310" s="57">
        <f t="shared" si="549"/>
        <v>0</v>
      </c>
    </row>
    <row r="1311" spans="1:12" ht="12.75" hidden="1" customHeight="1">
      <c r="A1311" s="88" t="s">
        <v>32</v>
      </c>
      <c r="B1311" s="91" t="s">
        <v>46</v>
      </c>
      <c r="C1311" s="91"/>
      <c r="D1311" s="12" t="s">
        <v>29</v>
      </c>
      <c r="E1311" s="29">
        <f t="shared" ref="E1311:L1311" si="550">E1313+E1315+E1317</f>
        <v>0</v>
      </c>
      <c r="F1311" s="29">
        <f t="shared" si="550"/>
        <v>0</v>
      </c>
      <c r="G1311" s="29">
        <f t="shared" si="550"/>
        <v>0</v>
      </c>
      <c r="H1311" s="29">
        <f t="shared" si="550"/>
        <v>0</v>
      </c>
      <c r="I1311" s="29">
        <f t="shared" si="550"/>
        <v>0</v>
      </c>
      <c r="J1311" s="29">
        <f t="shared" si="550"/>
        <v>0</v>
      </c>
      <c r="K1311" s="29">
        <f t="shared" si="550"/>
        <v>0</v>
      </c>
      <c r="L1311" s="29">
        <f t="shared" si="550"/>
        <v>0</v>
      </c>
    </row>
    <row r="1312" spans="1:12" hidden="1">
      <c r="A1312" s="88"/>
      <c r="B1312" s="91"/>
      <c r="C1312" s="91"/>
      <c r="D1312" s="12" t="s">
        <v>30</v>
      </c>
      <c r="E1312" s="29">
        <f t="shared" ref="E1312:L1312" si="551">E1314+E1316+E1318</f>
        <v>0</v>
      </c>
      <c r="F1312" s="29">
        <f t="shared" si="551"/>
        <v>0</v>
      </c>
      <c r="G1312" s="29">
        <f t="shared" si="551"/>
        <v>0</v>
      </c>
      <c r="H1312" s="29">
        <f t="shared" si="551"/>
        <v>0</v>
      </c>
      <c r="I1312" s="29">
        <f t="shared" si="551"/>
        <v>0</v>
      </c>
      <c r="J1312" s="29">
        <f t="shared" si="551"/>
        <v>0</v>
      </c>
      <c r="K1312" s="29">
        <f t="shared" si="551"/>
        <v>0</v>
      </c>
      <c r="L1312" s="29">
        <f t="shared" si="551"/>
        <v>0</v>
      </c>
    </row>
    <row r="1313" spans="1:12" ht="12.75" hidden="1" customHeight="1">
      <c r="A1313" s="88"/>
      <c r="B1313" s="94" t="s">
        <v>47</v>
      </c>
      <c r="C1313" s="86"/>
      <c r="D1313" s="12" t="s">
        <v>29</v>
      </c>
      <c r="E1313" s="27"/>
      <c r="F1313" s="27"/>
      <c r="G1313" s="27"/>
      <c r="H1313" s="28">
        <f t="shared" ref="H1313:H1318" si="552">F1313+G1313</f>
        <v>0</v>
      </c>
      <c r="I1313" s="27"/>
      <c r="J1313" s="27"/>
      <c r="K1313" s="27"/>
      <c r="L1313" s="27"/>
    </row>
    <row r="1314" spans="1:12" hidden="1">
      <c r="A1314" s="88"/>
      <c r="B1314" s="94"/>
      <c r="C1314" s="86"/>
      <c r="D1314" s="12" t="s">
        <v>30</v>
      </c>
      <c r="E1314" s="28"/>
      <c r="F1314" s="28"/>
      <c r="G1314" s="28"/>
      <c r="H1314" s="28">
        <f t="shared" si="552"/>
        <v>0</v>
      </c>
      <c r="I1314" s="28"/>
      <c r="J1314" s="28"/>
      <c r="K1314" s="28"/>
      <c r="L1314" s="28"/>
    </row>
    <row r="1315" spans="1:12" ht="12.75" hidden="1" customHeight="1">
      <c r="A1315" s="88"/>
      <c r="B1315" s="94" t="s">
        <v>48</v>
      </c>
      <c r="C1315" s="86"/>
      <c r="D1315" s="12" t="s">
        <v>29</v>
      </c>
      <c r="E1315" s="28"/>
      <c r="F1315" s="28"/>
      <c r="G1315" s="28"/>
      <c r="H1315" s="28">
        <f t="shared" si="552"/>
        <v>0</v>
      </c>
      <c r="I1315" s="28"/>
      <c r="J1315" s="28"/>
      <c r="K1315" s="28"/>
      <c r="L1315" s="28"/>
    </row>
    <row r="1316" spans="1:12" hidden="1">
      <c r="A1316" s="88"/>
      <c r="B1316" s="94"/>
      <c r="C1316" s="86"/>
      <c r="D1316" s="12" t="s">
        <v>30</v>
      </c>
      <c r="E1316" s="28"/>
      <c r="F1316" s="28"/>
      <c r="G1316" s="28"/>
      <c r="H1316" s="28">
        <f t="shared" si="552"/>
        <v>0</v>
      </c>
      <c r="I1316" s="28"/>
      <c r="J1316" s="28"/>
      <c r="K1316" s="28"/>
      <c r="L1316" s="28"/>
    </row>
    <row r="1317" spans="1:12" ht="12.75" hidden="1" customHeight="1">
      <c r="A1317" s="88"/>
      <c r="B1317" s="94" t="s">
        <v>49</v>
      </c>
      <c r="C1317" s="86"/>
      <c r="D1317" s="12" t="s">
        <v>29</v>
      </c>
      <c r="E1317" s="28"/>
      <c r="F1317" s="28"/>
      <c r="G1317" s="28"/>
      <c r="H1317" s="28">
        <f t="shared" si="552"/>
        <v>0</v>
      </c>
      <c r="I1317" s="28"/>
      <c r="J1317" s="28"/>
      <c r="K1317" s="28"/>
      <c r="L1317" s="28"/>
    </row>
    <row r="1318" spans="1:12" hidden="1">
      <c r="A1318" s="88"/>
      <c r="B1318" s="94"/>
      <c r="C1318" s="86"/>
      <c r="D1318" s="12" t="s">
        <v>30</v>
      </c>
      <c r="E1318" s="28"/>
      <c r="F1318" s="28"/>
      <c r="G1318" s="28"/>
      <c r="H1318" s="28">
        <f t="shared" si="552"/>
        <v>0</v>
      </c>
      <c r="I1318" s="28"/>
      <c r="J1318" s="28"/>
      <c r="K1318" s="28"/>
      <c r="L1318" s="28"/>
    </row>
    <row r="1319" spans="1:12" ht="12.75" hidden="1" customHeight="1">
      <c r="A1319" s="88" t="s">
        <v>35</v>
      </c>
      <c r="B1319" s="88" t="s">
        <v>50</v>
      </c>
      <c r="C1319" s="88"/>
      <c r="D1319" s="12" t="s">
        <v>29</v>
      </c>
      <c r="E1319" s="29">
        <f t="shared" ref="E1319:L1319" si="553">E1321+E1323+E1325</f>
        <v>0</v>
      </c>
      <c r="F1319" s="29">
        <f t="shared" si="553"/>
        <v>0</v>
      </c>
      <c r="G1319" s="29">
        <f t="shared" si="553"/>
        <v>0</v>
      </c>
      <c r="H1319" s="29">
        <f t="shared" si="553"/>
        <v>0</v>
      </c>
      <c r="I1319" s="29">
        <f t="shared" si="553"/>
        <v>0</v>
      </c>
      <c r="J1319" s="29">
        <f t="shared" si="553"/>
        <v>0</v>
      </c>
      <c r="K1319" s="29">
        <f t="shared" si="553"/>
        <v>0</v>
      </c>
      <c r="L1319" s="29">
        <f t="shared" si="553"/>
        <v>0</v>
      </c>
    </row>
    <row r="1320" spans="1:12" hidden="1">
      <c r="A1320" s="88"/>
      <c r="B1320" s="88"/>
      <c r="C1320" s="88"/>
      <c r="D1320" s="12" t="s">
        <v>30</v>
      </c>
      <c r="E1320" s="29">
        <f t="shared" ref="E1320:L1320" si="554">E1322+E1324+E1326</f>
        <v>0</v>
      </c>
      <c r="F1320" s="29">
        <f t="shared" si="554"/>
        <v>0</v>
      </c>
      <c r="G1320" s="29">
        <f t="shared" si="554"/>
        <v>0</v>
      </c>
      <c r="H1320" s="29">
        <f t="shared" si="554"/>
        <v>0</v>
      </c>
      <c r="I1320" s="29">
        <f t="shared" si="554"/>
        <v>0</v>
      </c>
      <c r="J1320" s="29">
        <f t="shared" si="554"/>
        <v>0</v>
      </c>
      <c r="K1320" s="29">
        <f t="shared" si="554"/>
        <v>0</v>
      </c>
      <c r="L1320" s="29">
        <f t="shared" si="554"/>
        <v>0</v>
      </c>
    </row>
    <row r="1321" spans="1:12" ht="12.75" hidden="1" customHeight="1">
      <c r="A1321" s="88"/>
      <c r="B1321" s="93" t="s">
        <v>47</v>
      </c>
      <c r="C1321" s="86"/>
      <c r="D1321" s="12" t="s">
        <v>29</v>
      </c>
      <c r="E1321" s="27"/>
      <c r="F1321" s="27"/>
      <c r="G1321" s="27"/>
      <c r="H1321" s="28">
        <f t="shared" ref="H1321:H1326" si="555">F1321+G1321</f>
        <v>0</v>
      </c>
      <c r="I1321" s="27"/>
      <c r="J1321" s="27"/>
      <c r="K1321" s="27"/>
      <c r="L1321" s="27"/>
    </row>
    <row r="1322" spans="1:12" hidden="1">
      <c r="A1322" s="88"/>
      <c r="B1322" s="93"/>
      <c r="C1322" s="86"/>
      <c r="D1322" s="12" t="s">
        <v>30</v>
      </c>
      <c r="E1322" s="28"/>
      <c r="F1322" s="28"/>
      <c r="G1322" s="28"/>
      <c r="H1322" s="28">
        <f t="shared" si="555"/>
        <v>0</v>
      </c>
      <c r="I1322" s="28"/>
      <c r="J1322" s="28"/>
      <c r="K1322" s="28"/>
      <c r="L1322" s="28"/>
    </row>
    <row r="1323" spans="1:12" ht="12.75" hidden="1" customHeight="1">
      <c r="A1323" s="88"/>
      <c r="B1323" s="93" t="s">
        <v>48</v>
      </c>
      <c r="C1323" s="86"/>
      <c r="D1323" s="12" t="s">
        <v>29</v>
      </c>
      <c r="E1323" s="28"/>
      <c r="F1323" s="28"/>
      <c r="G1323" s="28"/>
      <c r="H1323" s="28">
        <f t="shared" si="555"/>
        <v>0</v>
      </c>
      <c r="I1323" s="28"/>
      <c r="J1323" s="28"/>
      <c r="K1323" s="28"/>
      <c r="L1323" s="28"/>
    </row>
    <row r="1324" spans="1:12" hidden="1">
      <c r="A1324" s="88"/>
      <c r="B1324" s="93"/>
      <c r="C1324" s="86"/>
      <c r="D1324" s="12" t="s">
        <v>30</v>
      </c>
      <c r="E1324" s="28"/>
      <c r="F1324" s="28"/>
      <c r="G1324" s="28"/>
      <c r="H1324" s="28">
        <f t="shared" si="555"/>
        <v>0</v>
      </c>
      <c r="I1324" s="28"/>
      <c r="J1324" s="28"/>
      <c r="K1324" s="28"/>
      <c r="L1324" s="28"/>
    </row>
    <row r="1325" spans="1:12" ht="12.75" hidden="1" customHeight="1">
      <c r="A1325" s="88"/>
      <c r="B1325" s="93" t="s">
        <v>49</v>
      </c>
      <c r="C1325" s="86"/>
      <c r="D1325" s="12" t="s">
        <v>29</v>
      </c>
      <c r="E1325" s="28"/>
      <c r="F1325" s="28"/>
      <c r="G1325" s="28"/>
      <c r="H1325" s="28">
        <f t="shared" si="555"/>
        <v>0</v>
      </c>
      <c r="I1325" s="28"/>
      <c r="J1325" s="28"/>
      <c r="K1325" s="28"/>
      <c r="L1325" s="28"/>
    </row>
    <row r="1326" spans="1:12" hidden="1">
      <c r="A1326" s="88"/>
      <c r="B1326" s="93"/>
      <c r="C1326" s="86"/>
      <c r="D1326" s="12" t="s">
        <v>30</v>
      </c>
      <c r="E1326" s="28"/>
      <c r="F1326" s="28"/>
      <c r="G1326" s="28"/>
      <c r="H1326" s="28">
        <f t="shared" si="555"/>
        <v>0</v>
      </c>
      <c r="I1326" s="28"/>
      <c r="J1326" s="28"/>
      <c r="K1326" s="28"/>
      <c r="L1326" s="28"/>
    </row>
    <row r="1327" spans="1:12" ht="12.75" hidden="1" customHeight="1">
      <c r="A1327" s="93" t="s">
        <v>38</v>
      </c>
      <c r="B1327" s="88" t="s">
        <v>51</v>
      </c>
      <c r="C1327" s="88"/>
      <c r="D1327" s="12" t="s">
        <v>29</v>
      </c>
      <c r="E1327" s="29">
        <f t="shared" ref="E1327:L1327" si="556">E1329+E1337+E1345+E1353+E1361</f>
        <v>0</v>
      </c>
      <c r="F1327" s="29">
        <f t="shared" si="556"/>
        <v>0</v>
      </c>
      <c r="G1327" s="29">
        <f t="shared" si="556"/>
        <v>0</v>
      </c>
      <c r="H1327" s="29">
        <f t="shared" si="556"/>
        <v>0</v>
      </c>
      <c r="I1327" s="29">
        <f t="shared" si="556"/>
        <v>0</v>
      </c>
      <c r="J1327" s="29">
        <f t="shared" si="556"/>
        <v>0</v>
      </c>
      <c r="K1327" s="29">
        <f t="shared" si="556"/>
        <v>0</v>
      </c>
      <c r="L1327" s="29">
        <f t="shared" si="556"/>
        <v>0</v>
      </c>
    </row>
    <row r="1328" spans="1:12" hidden="1">
      <c r="A1328" s="93"/>
      <c r="B1328" s="88"/>
      <c r="C1328" s="88"/>
      <c r="D1328" s="12" t="s">
        <v>30</v>
      </c>
      <c r="E1328" s="29">
        <f t="shared" ref="E1328:L1328" si="557">E1330+E1338+E1346+E1354+E1362</f>
        <v>0</v>
      </c>
      <c r="F1328" s="29">
        <f t="shared" si="557"/>
        <v>0</v>
      </c>
      <c r="G1328" s="29">
        <f t="shared" si="557"/>
        <v>0</v>
      </c>
      <c r="H1328" s="29">
        <f t="shared" si="557"/>
        <v>0</v>
      </c>
      <c r="I1328" s="29">
        <f t="shared" si="557"/>
        <v>0</v>
      </c>
      <c r="J1328" s="29">
        <f t="shared" si="557"/>
        <v>0</v>
      </c>
      <c r="K1328" s="29">
        <f t="shared" si="557"/>
        <v>0</v>
      </c>
      <c r="L1328" s="29">
        <f t="shared" si="557"/>
        <v>0</v>
      </c>
    </row>
    <row r="1329" spans="1:12" ht="12.75" hidden="1" customHeight="1">
      <c r="A1329" s="105" t="s">
        <v>52</v>
      </c>
      <c r="B1329" s="85" t="s">
        <v>53</v>
      </c>
      <c r="C1329" s="85"/>
      <c r="D1329" s="12" t="s">
        <v>29</v>
      </c>
      <c r="E1329" s="29">
        <f t="shared" ref="E1329:L1329" si="558">E1331+E1333+E1335</f>
        <v>0</v>
      </c>
      <c r="F1329" s="29">
        <f t="shared" si="558"/>
        <v>0</v>
      </c>
      <c r="G1329" s="29">
        <f t="shared" si="558"/>
        <v>0</v>
      </c>
      <c r="H1329" s="29">
        <f t="shared" si="558"/>
        <v>0</v>
      </c>
      <c r="I1329" s="29">
        <f t="shared" si="558"/>
        <v>0</v>
      </c>
      <c r="J1329" s="29">
        <f t="shared" si="558"/>
        <v>0</v>
      </c>
      <c r="K1329" s="29">
        <f t="shared" si="558"/>
        <v>0</v>
      </c>
      <c r="L1329" s="29">
        <f t="shared" si="558"/>
        <v>0</v>
      </c>
    </row>
    <row r="1330" spans="1:12" hidden="1">
      <c r="A1330" s="105"/>
      <c r="B1330" s="85"/>
      <c r="C1330" s="85"/>
      <c r="D1330" s="12" t="s">
        <v>30</v>
      </c>
      <c r="E1330" s="29">
        <f t="shared" ref="E1330:L1330" si="559">E1332+E1334+E1336</f>
        <v>0</v>
      </c>
      <c r="F1330" s="29">
        <f t="shared" si="559"/>
        <v>0</v>
      </c>
      <c r="G1330" s="29">
        <f t="shared" si="559"/>
        <v>0</v>
      </c>
      <c r="H1330" s="29">
        <f t="shared" si="559"/>
        <v>0</v>
      </c>
      <c r="I1330" s="29">
        <f t="shared" si="559"/>
        <v>0</v>
      </c>
      <c r="J1330" s="29">
        <f t="shared" si="559"/>
        <v>0</v>
      </c>
      <c r="K1330" s="29">
        <f t="shared" si="559"/>
        <v>0</v>
      </c>
      <c r="L1330" s="29">
        <f t="shared" si="559"/>
        <v>0</v>
      </c>
    </row>
    <row r="1331" spans="1:12" ht="12.75" hidden="1" customHeight="1">
      <c r="A1331" s="105"/>
      <c r="B1331" s="93" t="s">
        <v>47</v>
      </c>
      <c r="C1331" s="86"/>
      <c r="D1331" s="12" t="s">
        <v>29</v>
      </c>
      <c r="E1331" s="27"/>
      <c r="F1331" s="27"/>
      <c r="G1331" s="27"/>
      <c r="H1331" s="28">
        <f t="shared" ref="H1331:H1336" si="560">F1331+G1331</f>
        <v>0</v>
      </c>
      <c r="I1331" s="27"/>
      <c r="J1331" s="27"/>
      <c r="K1331" s="27"/>
      <c r="L1331" s="27"/>
    </row>
    <row r="1332" spans="1:12" hidden="1">
      <c r="A1332" s="105"/>
      <c r="B1332" s="93"/>
      <c r="C1332" s="86"/>
      <c r="D1332" s="12" t="s">
        <v>30</v>
      </c>
      <c r="E1332" s="28"/>
      <c r="F1332" s="28"/>
      <c r="G1332" s="28"/>
      <c r="H1332" s="28">
        <f t="shared" si="560"/>
        <v>0</v>
      </c>
      <c r="I1332" s="28"/>
      <c r="J1332" s="28"/>
      <c r="K1332" s="28"/>
      <c r="L1332" s="28"/>
    </row>
    <row r="1333" spans="1:12" ht="12.75" hidden="1" customHeight="1">
      <c r="A1333" s="105"/>
      <c r="B1333" s="93" t="s">
        <v>48</v>
      </c>
      <c r="C1333" s="86"/>
      <c r="D1333" s="12" t="s">
        <v>29</v>
      </c>
      <c r="E1333" s="28"/>
      <c r="F1333" s="28"/>
      <c r="G1333" s="28"/>
      <c r="H1333" s="28">
        <f t="shared" si="560"/>
        <v>0</v>
      </c>
      <c r="I1333" s="28"/>
      <c r="J1333" s="28"/>
      <c r="K1333" s="28"/>
      <c r="L1333" s="28"/>
    </row>
    <row r="1334" spans="1:12" hidden="1">
      <c r="A1334" s="105"/>
      <c r="B1334" s="93"/>
      <c r="C1334" s="86"/>
      <c r="D1334" s="12" t="s">
        <v>30</v>
      </c>
      <c r="E1334" s="28"/>
      <c r="F1334" s="28"/>
      <c r="G1334" s="28"/>
      <c r="H1334" s="28">
        <f t="shared" si="560"/>
        <v>0</v>
      </c>
      <c r="I1334" s="28"/>
      <c r="J1334" s="28"/>
      <c r="K1334" s="28"/>
      <c r="L1334" s="28"/>
    </row>
    <row r="1335" spans="1:12" ht="12.75" hidden="1" customHeight="1">
      <c r="A1335" s="105"/>
      <c r="B1335" s="93" t="s">
        <v>49</v>
      </c>
      <c r="C1335" s="86"/>
      <c r="D1335" s="12" t="s">
        <v>29</v>
      </c>
      <c r="E1335" s="28"/>
      <c r="F1335" s="28"/>
      <c r="G1335" s="28"/>
      <c r="H1335" s="28">
        <f t="shared" si="560"/>
        <v>0</v>
      </c>
      <c r="I1335" s="28"/>
      <c r="J1335" s="28"/>
      <c r="K1335" s="28"/>
      <c r="L1335" s="28"/>
    </row>
    <row r="1336" spans="1:12" hidden="1">
      <c r="A1336" s="105"/>
      <c r="B1336" s="93"/>
      <c r="C1336" s="86"/>
      <c r="D1336" s="12" t="s">
        <v>30</v>
      </c>
      <c r="E1336" s="28"/>
      <c r="F1336" s="28"/>
      <c r="G1336" s="28"/>
      <c r="H1336" s="28">
        <f t="shared" si="560"/>
        <v>0</v>
      </c>
      <c r="I1336" s="28"/>
      <c r="J1336" s="28"/>
      <c r="K1336" s="28"/>
      <c r="L1336" s="28"/>
    </row>
    <row r="1337" spans="1:12" ht="12.75" hidden="1" customHeight="1">
      <c r="A1337" s="105" t="s">
        <v>54</v>
      </c>
      <c r="B1337" s="85" t="s">
        <v>55</v>
      </c>
      <c r="C1337" s="85"/>
      <c r="D1337" s="12" t="s">
        <v>29</v>
      </c>
      <c r="E1337" s="29">
        <f t="shared" ref="E1337:L1337" si="561">E1339+E1341+E1343</f>
        <v>0</v>
      </c>
      <c r="F1337" s="29">
        <f t="shared" si="561"/>
        <v>0</v>
      </c>
      <c r="G1337" s="29">
        <f t="shared" si="561"/>
        <v>0</v>
      </c>
      <c r="H1337" s="29">
        <f t="shared" si="561"/>
        <v>0</v>
      </c>
      <c r="I1337" s="29">
        <f t="shared" si="561"/>
        <v>0</v>
      </c>
      <c r="J1337" s="29">
        <f t="shared" si="561"/>
        <v>0</v>
      </c>
      <c r="K1337" s="29">
        <f t="shared" si="561"/>
        <v>0</v>
      </c>
      <c r="L1337" s="29">
        <f t="shared" si="561"/>
        <v>0</v>
      </c>
    </row>
    <row r="1338" spans="1:12" hidden="1">
      <c r="A1338" s="105"/>
      <c r="B1338" s="85"/>
      <c r="C1338" s="85"/>
      <c r="D1338" s="12" t="s">
        <v>30</v>
      </c>
      <c r="E1338" s="29">
        <f t="shared" ref="E1338:L1338" si="562">E1340+E1342+E1344</f>
        <v>0</v>
      </c>
      <c r="F1338" s="29">
        <f t="shared" si="562"/>
        <v>0</v>
      </c>
      <c r="G1338" s="29">
        <f t="shared" si="562"/>
        <v>0</v>
      </c>
      <c r="H1338" s="29">
        <f t="shared" si="562"/>
        <v>0</v>
      </c>
      <c r="I1338" s="29">
        <f t="shared" si="562"/>
        <v>0</v>
      </c>
      <c r="J1338" s="29">
        <f t="shared" si="562"/>
        <v>0</v>
      </c>
      <c r="K1338" s="29">
        <f t="shared" si="562"/>
        <v>0</v>
      </c>
      <c r="L1338" s="29">
        <f t="shared" si="562"/>
        <v>0</v>
      </c>
    </row>
    <row r="1339" spans="1:12" ht="12.75" hidden="1" customHeight="1">
      <c r="A1339" s="105"/>
      <c r="B1339" s="93" t="s">
        <v>47</v>
      </c>
      <c r="C1339" s="86"/>
      <c r="D1339" s="12" t="s">
        <v>29</v>
      </c>
      <c r="E1339" s="27"/>
      <c r="F1339" s="27"/>
      <c r="G1339" s="27"/>
      <c r="H1339" s="28">
        <f t="shared" ref="H1339:H1344" si="563">F1339+G1339</f>
        <v>0</v>
      </c>
      <c r="I1339" s="27"/>
      <c r="J1339" s="27"/>
      <c r="K1339" s="27"/>
      <c r="L1339" s="27"/>
    </row>
    <row r="1340" spans="1:12" hidden="1">
      <c r="A1340" s="105"/>
      <c r="B1340" s="93"/>
      <c r="C1340" s="86"/>
      <c r="D1340" s="12" t="s">
        <v>30</v>
      </c>
      <c r="E1340" s="28"/>
      <c r="F1340" s="28"/>
      <c r="G1340" s="28"/>
      <c r="H1340" s="28">
        <f t="shared" si="563"/>
        <v>0</v>
      </c>
      <c r="I1340" s="28"/>
      <c r="J1340" s="28"/>
      <c r="K1340" s="28"/>
      <c r="L1340" s="28"/>
    </row>
    <row r="1341" spans="1:12" ht="12.75" hidden="1" customHeight="1">
      <c r="A1341" s="105"/>
      <c r="B1341" s="93" t="s">
        <v>48</v>
      </c>
      <c r="C1341" s="86"/>
      <c r="D1341" s="12" t="s">
        <v>29</v>
      </c>
      <c r="E1341" s="28"/>
      <c r="F1341" s="28"/>
      <c r="G1341" s="28"/>
      <c r="H1341" s="28">
        <f t="shared" si="563"/>
        <v>0</v>
      </c>
      <c r="I1341" s="28"/>
      <c r="J1341" s="28"/>
      <c r="K1341" s="28"/>
      <c r="L1341" s="28"/>
    </row>
    <row r="1342" spans="1:12" hidden="1">
      <c r="A1342" s="105"/>
      <c r="B1342" s="93"/>
      <c r="C1342" s="86"/>
      <c r="D1342" s="12" t="s">
        <v>30</v>
      </c>
      <c r="E1342" s="28"/>
      <c r="F1342" s="28"/>
      <c r="G1342" s="28"/>
      <c r="H1342" s="28">
        <f t="shared" si="563"/>
        <v>0</v>
      </c>
      <c r="I1342" s="28"/>
      <c r="J1342" s="28"/>
      <c r="K1342" s="28"/>
      <c r="L1342" s="28"/>
    </row>
    <row r="1343" spans="1:12" ht="12.75" hidden="1" customHeight="1">
      <c r="A1343" s="105"/>
      <c r="B1343" s="93" t="s">
        <v>49</v>
      </c>
      <c r="C1343" s="86"/>
      <c r="D1343" s="12" t="s">
        <v>29</v>
      </c>
      <c r="E1343" s="28"/>
      <c r="F1343" s="28"/>
      <c r="G1343" s="28"/>
      <c r="H1343" s="28">
        <f t="shared" si="563"/>
        <v>0</v>
      </c>
      <c r="I1343" s="28"/>
      <c r="J1343" s="28"/>
      <c r="K1343" s="28"/>
      <c r="L1343" s="28"/>
    </row>
    <row r="1344" spans="1:12" hidden="1">
      <c r="A1344" s="105"/>
      <c r="B1344" s="93"/>
      <c r="C1344" s="86"/>
      <c r="D1344" s="12" t="s">
        <v>30</v>
      </c>
      <c r="E1344" s="28"/>
      <c r="F1344" s="28"/>
      <c r="G1344" s="28"/>
      <c r="H1344" s="28">
        <f t="shared" si="563"/>
        <v>0</v>
      </c>
      <c r="I1344" s="28"/>
      <c r="J1344" s="28"/>
      <c r="K1344" s="28"/>
      <c r="L1344" s="28"/>
    </row>
    <row r="1345" spans="1:12" ht="12.75" hidden="1" customHeight="1">
      <c r="A1345" s="105" t="s">
        <v>56</v>
      </c>
      <c r="B1345" s="85" t="s">
        <v>57</v>
      </c>
      <c r="C1345" s="85"/>
      <c r="D1345" s="12" t="s">
        <v>29</v>
      </c>
      <c r="E1345" s="29">
        <f t="shared" ref="E1345:L1345" si="564">E1347+E1349+E1351</f>
        <v>0</v>
      </c>
      <c r="F1345" s="29">
        <f t="shared" si="564"/>
        <v>0</v>
      </c>
      <c r="G1345" s="29">
        <f t="shared" si="564"/>
        <v>0</v>
      </c>
      <c r="H1345" s="29">
        <f t="shared" si="564"/>
        <v>0</v>
      </c>
      <c r="I1345" s="29">
        <f t="shared" si="564"/>
        <v>0</v>
      </c>
      <c r="J1345" s="29">
        <f t="shared" si="564"/>
        <v>0</v>
      </c>
      <c r="K1345" s="29">
        <f t="shared" si="564"/>
        <v>0</v>
      </c>
      <c r="L1345" s="29">
        <f t="shared" si="564"/>
        <v>0</v>
      </c>
    </row>
    <row r="1346" spans="1:12" hidden="1">
      <c r="A1346" s="105"/>
      <c r="B1346" s="85"/>
      <c r="C1346" s="85"/>
      <c r="D1346" s="12" t="s">
        <v>30</v>
      </c>
      <c r="E1346" s="29">
        <f t="shared" ref="E1346:L1346" si="565">E1348+E1350+E1352</f>
        <v>0</v>
      </c>
      <c r="F1346" s="29">
        <f t="shared" si="565"/>
        <v>0</v>
      </c>
      <c r="G1346" s="29">
        <f t="shared" si="565"/>
        <v>0</v>
      </c>
      <c r="H1346" s="29">
        <f t="shared" si="565"/>
        <v>0</v>
      </c>
      <c r="I1346" s="29">
        <f t="shared" si="565"/>
        <v>0</v>
      </c>
      <c r="J1346" s="29">
        <f t="shared" si="565"/>
        <v>0</v>
      </c>
      <c r="K1346" s="29">
        <f t="shared" si="565"/>
        <v>0</v>
      </c>
      <c r="L1346" s="29">
        <f t="shared" si="565"/>
        <v>0</v>
      </c>
    </row>
    <row r="1347" spans="1:12" ht="12.75" hidden="1" customHeight="1">
      <c r="A1347" s="105"/>
      <c r="B1347" s="93" t="s">
        <v>47</v>
      </c>
      <c r="C1347" s="86"/>
      <c r="D1347" s="12" t="s">
        <v>29</v>
      </c>
      <c r="E1347" s="27"/>
      <c r="F1347" s="27"/>
      <c r="G1347" s="27"/>
      <c r="H1347" s="28">
        <f t="shared" ref="H1347:H1352" si="566">F1347+G1347</f>
        <v>0</v>
      </c>
      <c r="I1347" s="27"/>
      <c r="J1347" s="27"/>
      <c r="K1347" s="27"/>
      <c r="L1347" s="27"/>
    </row>
    <row r="1348" spans="1:12" hidden="1">
      <c r="A1348" s="105"/>
      <c r="B1348" s="93"/>
      <c r="C1348" s="86"/>
      <c r="D1348" s="12" t="s">
        <v>30</v>
      </c>
      <c r="E1348" s="28"/>
      <c r="F1348" s="28"/>
      <c r="G1348" s="28"/>
      <c r="H1348" s="28">
        <f t="shared" si="566"/>
        <v>0</v>
      </c>
      <c r="I1348" s="28"/>
      <c r="J1348" s="28"/>
      <c r="K1348" s="28"/>
      <c r="L1348" s="28"/>
    </row>
    <row r="1349" spans="1:12" ht="12.75" hidden="1" customHeight="1">
      <c r="A1349" s="105"/>
      <c r="B1349" s="93" t="s">
        <v>48</v>
      </c>
      <c r="C1349" s="86"/>
      <c r="D1349" s="12" t="s">
        <v>29</v>
      </c>
      <c r="E1349" s="28"/>
      <c r="F1349" s="28"/>
      <c r="G1349" s="28"/>
      <c r="H1349" s="28">
        <f t="shared" si="566"/>
        <v>0</v>
      </c>
      <c r="I1349" s="28"/>
      <c r="J1349" s="28"/>
      <c r="K1349" s="28"/>
      <c r="L1349" s="28"/>
    </row>
    <row r="1350" spans="1:12" hidden="1">
      <c r="A1350" s="105"/>
      <c r="B1350" s="93"/>
      <c r="C1350" s="86"/>
      <c r="D1350" s="12" t="s">
        <v>30</v>
      </c>
      <c r="E1350" s="28"/>
      <c r="F1350" s="28"/>
      <c r="G1350" s="28"/>
      <c r="H1350" s="28">
        <f t="shared" si="566"/>
        <v>0</v>
      </c>
      <c r="I1350" s="28"/>
      <c r="J1350" s="28"/>
      <c r="K1350" s="28"/>
      <c r="L1350" s="28"/>
    </row>
    <row r="1351" spans="1:12" ht="12.75" hidden="1" customHeight="1">
      <c r="A1351" s="105"/>
      <c r="B1351" s="93" t="s">
        <v>49</v>
      </c>
      <c r="C1351" s="86"/>
      <c r="D1351" s="12" t="s">
        <v>29</v>
      </c>
      <c r="E1351" s="28"/>
      <c r="F1351" s="28"/>
      <c r="G1351" s="28"/>
      <c r="H1351" s="28">
        <f t="shared" si="566"/>
        <v>0</v>
      </c>
      <c r="I1351" s="28"/>
      <c r="J1351" s="28"/>
      <c r="K1351" s="28"/>
      <c r="L1351" s="28"/>
    </row>
    <row r="1352" spans="1:12" hidden="1">
      <c r="A1352" s="105"/>
      <c r="B1352" s="93"/>
      <c r="C1352" s="86"/>
      <c r="D1352" s="12" t="s">
        <v>30</v>
      </c>
      <c r="E1352" s="28"/>
      <c r="F1352" s="28"/>
      <c r="G1352" s="28"/>
      <c r="H1352" s="28">
        <f t="shared" si="566"/>
        <v>0</v>
      </c>
      <c r="I1352" s="28"/>
      <c r="J1352" s="28"/>
      <c r="K1352" s="28"/>
      <c r="L1352" s="28"/>
    </row>
    <row r="1353" spans="1:12" ht="12.75" hidden="1" customHeight="1">
      <c r="A1353" s="105" t="s">
        <v>58</v>
      </c>
      <c r="B1353" s="85" t="s">
        <v>59</v>
      </c>
      <c r="C1353" s="85"/>
      <c r="D1353" s="12" t="s">
        <v>29</v>
      </c>
      <c r="E1353" s="29">
        <f t="shared" ref="E1353:L1353" si="567">E1355+E1357+E1359</f>
        <v>0</v>
      </c>
      <c r="F1353" s="29">
        <f t="shared" si="567"/>
        <v>0</v>
      </c>
      <c r="G1353" s="29">
        <f t="shared" si="567"/>
        <v>0</v>
      </c>
      <c r="H1353" s="29">
        <f t="shared" si="567"/>
        <v>0</v>
      </c>
      <c r="I1353" s="29">
        <f t="shared" si="567"/>
        <v>0</v>
      </c>
      <c r="J1353" s="29">
        <f t="shared" si="567"/>
        <v>0</v>
      </c>
      <c r="K1353" s="29">
        <f t="shared" si="567"/>
        <v>0</v>
      </c>
      <c r="L1353" s="29">
        <f t="shared" si="567"/>
        <v>0</v>
      </c>
    </row>
    <row r="1354" spans="1:12" hidden="1">
      <c r="A1354" s="105"/>
      <c r="B1354" s="85"/>
      <c r="C1354" s="85"/>
      <c r="D1354" s="12" t="s">
        <v>30</v>
      </c>
      <c r="E1354" s="29">
        <f t="shared" ref="E1354:L1354" si="568">E1356+E1358+E1360</f>
        <v>0</v>
      </c>
      <c r="F1354" s="29">
        <f t="shared" si="568"/>
        <v>0</v>
      </c>
      <c r="G1354" s="29">
        <f t="shared" si="568"/>
        <v>0</v>
      </c>
      <c r="H1354" s="29">
        <f t="shared" si="568"/>
        <v>0</v>
      </c>
      <c r="I1354" s="29">
        <f t="shared" si="568"/>
        <v>0</v>
      </c>
      <c r="J1354" s="29">
        <f t="shared" si="568"/>
        <v>0</v>
      </c>
      <c r="K1354" s="29">
        <f t="shared" si="568"/>
        <v>0</v>
      </c>
      <c r="L1354" s="29">
        <f t="shared" si="568"/>
        <v>0</v>
      </c>
    </row>
    <row r="1355" spans="1:12" ht="12.75" hidden="1" customHeight="1">
      <c r="A1355" s="105"/>
      <c r="B1355" s="93" t="s">
        <v>47</v>
      </c>
      <c r="C1355" s="86"/>
      <c r="D1355" s="12" t="s">
        <v>29</v>
      </c>
      <c r="E1355" s="27"/>
      <c r="F1355" s="27"/>
      <c r="G1355" s="27"/>
      <c r="H1355" s="28">
        <f t="shared" ref="H1355:H1360" si="569">F1355+G1355</f>
        <v>0</v>
      </c>
      <c r="I1355" s="27"/>
      <c r="J1355" s="27"/>
      <c r="K1355" s="27"/>
      <c r="L1355" s="27"/>
    </row>
    <row r="1356" spans="1:12" hidden="1">
      <c r="A1356" s="105"/>
      <c r="B1356" s="93"/>
      <c r="C1356" s="86"/>
      <c r="D1356" s="12" t="s">
        <v>30</v>
      </c>
      <c r="E1356" s="28"/>
      <c r="F1356" s="28"/>
      <c r="G1356" s="28"/>
      <c r="H1356" s="28">
        <f t="shared" si="569"/>
        <v>0</v>
      </c>
      <c r="I1356" s="28"/>
      <c r="J1356" s="28"/>
      <c r="K1356" s="28"/>
      <c r="L1356" s="28"/>
    </row>
    <row r="1357" spans="1:12" ht="12.75" hidden="1" customHeight="1">
      <c r="A1357" s="105"/>
      <c r="B1357" s="93" t="s">
        <v>48</v>
      </c>
      <c r="C1357" s="86"/>
      <c r="D1357" s="12" t="s">
        <v>29</v>
      </c>
      <c r="E1357" s="28"/>
      <c r="F1357" s="28"/>
      <c r="G1357" s="28"/>
      <c r="H1357" s="28">
        <f t="shared" si="569"/>
        <v>0</v>
      </c>
      <c r="I1357" s="28"/>
      <c r="J1357" s="28"/>
      <c r="K1357" s="28"/>
      <c r="L1357" s="28"/>
    </row>
    <row r="1358" spans="1:12" hidden="1">
      <c r="A1358" s="105"/>
      <c r="B1358" s="93"/>
      <c r="C1358" s="86"/>
      <c r="D1358" s="12" t="s">
        <v>30</v>
      </c>
      <c r="E1358" s="28"/>
      <c r="F1358" s="28"/>
      <c r="G1358" s="28"/>
      <c r="H1358" s="28">
        <f t="shared" si="569"/>
        <v>0</v>
      </c>
      <c r="I1358" s="28"/>
      <c r="J1358" s="28"/>
      <c r="K1358" s="28"/>
      <c r="L1358" s="28"/>
    </row>
    <row r="1359" spans="1:12" ht="12.75" hidden="1" customHeight="1">
      <c r="A1359" s="105"/>
      <c r="B1359" s="93" t="s">
        <v>49</v>
      </c>
      <c r="C1359" s="86"/>
      <c r="D1359" s="12" t="s">
        <v>29</v>
      </c>
      <c r="E1359" s="28"/>
      <c r="F1359" s="28"/>
      <c r="G1359" s="28"/>
      <c r="H1359" s="28">
        <f t="shared" si="569"/>
        <v>0</v>
      </c>
      <c r="I1359" s="28"/>
      <c r="J1359" s="28"/>
      <c r="K1359" s="28"/>
      <c r="L1359" s="28"/>
    </row>
    <row r="1360" spans="1:12" hidden="1">
      <c r="A1360" s="105"/>
      <c r="B1360" s="93"/>
      <c r="C1360" s="86"/>
      <c r="D1360" s="12" t="s">
        <v>30</v>
      </c>
      <c r="E1360" s="28"/>
      <c r="F1360" s="28"/>
      <c r="G1360" s="28"/>
      <c r="H1360" s="28">
        <f t="shared" si="569"/>
        <v>0</v>
      </c>
      <c r="I1360" s="28"/>
      <c r="J1360" s="28"/>
      <c r="K1360" s="28"/>
      <c r="L1360" s="28"/>
    </row>
    <row r="1361" spans="1:12" ht="12.75" hidden="1" customHeight="1">
      <c r="A1361" s="105" t="s">
        <v>60</v>
      </c>
      <c r="B1361" s="85" t="s">
        <v>61</v>
      </c>
      <c r="C1361" s="85"/>
      <c r="D1361" s="12" t="s">
        <v>29</v>
      </c>
      <c r="E1361" s="29">
        <f t="shared" ref="E1361:L1361" si="570">E1363+E1365+E1367</f>
        <v>0</v>
      </c>
      <c r="F1361" s="29">
        <f t="shared" si="570"/>
        <v>0</v>
      </c>
      <c r="G1361" s="29">
        <f t="shared" si="570"/>
        <v>0</v>
      </c>
      <c r="H1361" s="29">
        <f t="shared" si="570"/>
        <v>0</v>
      </c>
      <c r="I1361" s="29">
        <f t="shared" si="570"/>
        <v>0</v>
      </c>
      <c r="J1361" s="29">
        <f t="shared" si="570"/>
        <v>0</v>
      </c>
      <c r="K1361" s="29">
        <f t="shared" si="570"/>
        <v>0</v>
      </c>
      <c r="L1361" s="29">
        <f t="shared" si="570"/>
        <v>0</v>
      </c>
    </row>
    <row r="1362" spans="1:12" hidden="1">
      <c r="A1362" s="105"/>
      <c r="B1362" s="85"/>
      <c r="C1362" s="85"/>
      <c r="D1362" s="12" t="s">
        <v>30</v>
      </c>
      <c r="E1362" s="29">
        <f t="shared" ref="E1362:L1362" si="571">E1364+E1366+E1368</f>
        <v>0</v>
      </c>
      <c r="F1362" s="29">
        <f t="shared" si="571"/>
        <v>0</v>
      </c>
      <c r="G1362" s="29">
        <f t="shared" si="571"/>
        <v>0</v>
      </c>
      <c r="H1362" s="29">
        <f t="shared" si="571"/>
        <v>0</v>
      </c>
      <c r="I1362" s="29">
        <f t="shared" si="571"/>
        <v>0</v>
      </c>
      <c r="J1362" s="29">
        <f t="shared" si="571"/>
        <v>0</v>
      </c>
      <c r="K1362" s="29">
        <f t="shared" si="571"/>
        <v>0</v>
      </c>
      <c r="L1362" s="29">
        <f t="shared" si="571"/>
        <v>0</v>
      </c>
    </row>
    <row r="1363" spans="1:12" ht="12.75" hidden="1" customHeight="1">
      <c r="A1363" s="105"/>
      <c r="B1363" s="93" t="s">
        <v>47</v>
      </c>
      <c r="C1363" s="86"/>
      <c r="D1363" s="12" t="s">
        <v>29</v>
      </c>
      <c r="E1363" s="27"/>
      <c r="F1363" s="27"/>
      <c r="G1363" s="27"/>
      <c r="H1363" s="28">
        <f t="shared" ref="H1363:H1368" si="572">F1363+G1363</f>
        <v>0</v>
      </c>
      <c r="I1363" s="27"/>
      <c r="J1363" s="27"/>
      <c r="K1363" s="27"/>
      <c r="L1363" s="27"/>
    </row>
    <row r="1364" spans="1:12" hidden="1">
      <c r="A1364" s="105"/>
      <c r="B1364" s="93"/>
      <c r="C1364" s="86"/>
      <c r="D1364" s="12" t="s">
        <v>30</v>
      </c>
      <c r="E1364" s="28"/>
      <c r="F1364" s="28"/>
      <c r="G1364" s="28"/>
      <c r="H1364" s="28">
        <f t="shared" si="572"/>
        <v>0</v>
      </c>
      <c r="I1364" s="28"/>
      <c r="J1364" s="28"/>
      <c r="K1364" s="28"/>
      <c r="L1364" s="28"/>
    </row>
    <row r="1365" spans="1:12" ht="12.75" hidden="1" customHeight="1">
      <c r="A1365" s="105"/>
      <c r="B1365" s="93" t="s">
        <v>48</v>
      </c>
      <c r="C1365" s="86"/>
      <c r="D1365" s="12" t="s">
        <v>29</v>
      </c>
      <c r="E1365" s="28"/>
      <c r="F1365" s="28"/>
      <c r="G1365" s="28"/>
      <c r="H1365" s="28">
        <f t="shared" si="572"/>
        <v>0</v>
      </c>
      <c r="I1365" s="28"/>
      <c r="J1365" s="28"/>
      <c r="K1365" s="28"/>
      <c r="L1365" s="28"/>
    </row>
    <row r="1366" spans="1:12" hidden="1">
      <c r="A1366" s="105"/>
      <c r="B1366" s="93"/>
      <c r="C1366" s="86"/>
      <c r="D1366" s="12" t="s">
        <v>30</v>
      </c>
      <c r="E1366" s="28"/>
      <c r="F1366" s="28"/>
      <c r="G1366" s="28"/>
      <c r="H1366" s="28">
        <f t="shared" si="572"/>
        <v>0</v>
      </c>
      <c r="I1366" s="28"/>
      <c r="J1366" s="28"/>
      <c r="K1366" s="28"/>
      <c r="L1366" s="28"/>
    </row>
    <row r="1367" spans="1:12" ht="12.75" hidden="1" customHeight="1">
      <c r="A1367" s="105"/>
      <c r="B1367" s="93" t="s">
        <v>49</v>
      </c>
      <c r="C1367" s="86"/>
      <c r="D1367" s="12" t="s">
        <v>29</v>
      </c>
      <c r="E1367" s="28"/>
      <c r="F1367" s="28"/>
      <c r="G1367" s="28"/>
      <c r="H1367" s="28">
        <f t="shared" si="572"/>
        <v>0</v>
      </c>
      <c r="I1367" s="28"/>
      <c r="J1367" s="28"/>
      <c r="K1367" s="28"/>
      <c r="L1367" s="28"/>
    </row>
    <row r="1368" spans="1:12" hidden="1">
      <c r="A1368" s="105"/>
      <c r="B1368" s="93"/>
      <c r="C1368" s="86"/>
      <c r="D1368" s="12" t="s">
        <v>30</v>
      </c>
      <c r="E1368" s="28"/>
      <c r="F1368" s="28"/>
      <c r="G1368" s="28"/>
      <c r="H1368" s="28">
        <f t="shared" si="572"/>
        <v>0</v>
      </c>
      <c r="I1368" s="28"/>
      <c r="J1368" s="28"/>
      <c r="K1368" s="28"/>
      <c r="L1368" s="28"/>
    </row>
    <row r="1369" spans="1:12" ht="24.75" hidden="1" customHeight="1">
      <c r="E1369" s="46"/>
      <c r="F1369" s="46"/>
      <c r="G1369" s="46"/>
      <c r="H1369" s="46"/>
      <c r="I1369" s="46"/>
      <c r="J1369" s="46"/>
      <c r="K1369" s="46"/>
      <c r="L1369" s="46"/>
    </row>
    <row r="1370" spans="1:12" ht="15" hidden="1" customHeight="1">
      <c r="A1370" s="108">
        <v>1</v>
      </c>
      <c r="B1370" s="89" t="s">
        <v>101</v>
      </c>
      <c r="C1370" s="89"/>
      <c r="D1370" s="14" t="s">
        <v>29</v>
      </c>
      <c r="E1370" s="15">
        <f t="shared" ref="E1370:L1370" si="573">E1372+E1374+E1376</f>
        <v>0</v>
      </c>
      <c r="F1370" s="15">
        <f t="shared" si="573"/>
        <v>0</v>
      </c>
      <c r="G1370" s="15">
        <f t="shared" si="573"/>
        <v>0</v>
      </c>
      <c r="H1370" s="15">
        <f t="shared" si="573"/>
        <v>0</v>
      </c>
      <c r="I1370" s="15">
        <f t="shared" si="573"/>
        <v>0</v>
      </c>
      <c r="J1370" s="15">
        <f t="shared" si="573"/>
        <v>0</v>
      </c>
      <c r="K1370" s="15">
        <f t="shared" si="573"/>
        <v>0</v>
      </c>
      <c r="L1370" s="15">
        <f t="shared" si="573"/>
        <v>0</v>
      </c>
    </row>
    <row r="1371" spans="1:12" ht="15" hidden="1">
      <c r="A1371" s="108"/>
      <c r="B1371" s="89"/>
      <c r="C1371" s="89"/>
      <c r="D1371" s="14" t="s">
        <v>30</v>
      </c>
      <c r="E1371" s="15">
        <f t="shared" ref="E1371:L1371" si="574">E1373+E1375+E1377</f>
        <v>0</v>
      </c>
      <c r="F1371" s="15">
        <f t="shared" si="574"/>
        <v>0</v>
      </c>
      <c r="G1371" s="15">
        <f t="shared" si="574"/>
        <v>0</v>
      </c>
      <c r="H1371" s="15">
        <f t="shared" si="574"/>
        <v>0</v>
      </c>
      <c r="I1371" s="15">
        <f t="shared" si="574"/>
        <v>0</v>
      </c>
      <c r="J1371" s="15">
        <f t="shared" si="574"/>
        <v>0</v>
      </c>
      <c r="K1371" s="15">
        <f t="shared" si="574"/>
        <v>0</v>
      </c>
      <c r="L1371" s="15">
        <f t="shared" si="574"/>
        <v>0</v>
      </c>
    </row>
    <row r="1372" spans="1:12" ht="15" hidden="1">
      <c r="A1372" s="109" t="s">
        <v>31</v>
      </c>
      <c r="B1372" s="96" t="s">
        <v>32</v>
      </c>
      <c r="C1372" s="98" t="s">
        <v>33</v>
      </c>
      <c r="D1372" s="16" t="s">
        <v>29</v>
      </c>
      <c r="E1372" s="47">
        <f t="shared" ref="E1372:L1372" si="575">E1383+E1443</f>
        <v>0</v>
      </c>
      <c r="F1372" s="47">
        <f t="shared" si="575"/>
        <v>0</v>
      </c>
      <c r="G1372" s="47">
        <f t="shared" si="575"/>
        <v>0</v>
      </c>
      <c r="H1372" s="47">
        <f t="shared" si="575"/>
        <v>0</v>
      </c>
      <c r="I1372" s="47">
        <f t="shared" si="575"/>
        <v>0</v>
      </c>
      <c r="J1372" s="47">
        <f t="shared" si="575"/>
        <v>0</v>
      </c>
      <c r="K1372" s="47">
        <f t="shared" si="575"/>
        <v>0</v>
      </c>
      <c r="L1372" s="47">
        <f t="shared" si="575"/>
        <v>0</v>
      </c>
    </row>
    <row r="1373" spans="1:12" ht="15" hidden="1">
      <c r="A1373" s="109"/>
      <c r="B1373" s="96"/>
      <c r="C1373" s="98"/>
      <c r="D1373" s="16" t="s">
        <v>30</v>
      </c>
      <c r="E1373" s="47">
        <f t="shared" ref="E1373:L1373" si="576">E1384+E1444</f>
        <v>0</v>
      </c>
      <c r="F1373" s="47">
        <f t="shared" si="576"/>
        <v>0</v>
      </c>
      <c r="G1373" s="47">
        <f t="shared" si="576"/>
        <v>0</v>
      </c>
      <c r="H1373" s="47">
        <f t="shared" si="576"/>
        <v>0</v>
      </c>
      <c r="I1373" s="47">
        <f t="shared" si="576"/>
        <v>0</v>
      </c>
      <c r="J1373" s="47">
        <f t="shared" si="576"/>
        <v>0</v>
      </c>
      <c r="K1373" s="47">
        <f t="shared" si="576"/>
        <v>0</v>
      </c>
      <c r="L1373" s="47">
        <f t="shared" si="576"/>
        <v>0</v>
      </c>
    </row>
    <row r="1374" spans="1:12" ht="15" hidden="1">
      <c r="A1374" s="109" t="s">
        <v>34</v>
      </c>
      <c r="B1374" s="96" t="s">
        <v>35</v>
      </c>
      <c r="C1374" s="95" t="s">
        <v>36</v>
      </c>
      <c r="D1374" s="16" t="s">
        <v>29</v>
      </c>
      <c r="E1374" s="48">
        <f t="shared" ref="E1374:L1374" si="577">E1391+E1451</f>
        <v>0</v>
      </c>
      <c r="F1374" s="48">
        <f t="shared" si="577"/>
        <v>0</v>
      </c>
      <c r="G1374" s="48">
        <f t="shared" si="577"/>
        <v>0</v>
      </c>
      <c r="H1374" s="48">
        <f t="shared" si="577"/>
        <v>0</v>
      </c>
      <c r="I1374" s="48">
        <f t="shared" si="577"/>
        <v>0</v>
      </c>
      <c r="J1374" s="48">
        <f t="shared" si="577"/>
        <v>0</v>
      </c>
      <c r="K1374" s="48">
        <f t="shared" si="577"/>
        <v>0</v>
      </c>
      <c r="L1374" s="48">
        <f t="shared" si="577"/>
        <v>0</v>
      </c>
    </row>
    <row r="1375" spans="1:12" ht="15" hidden="1">
      <c r="A1375" s="109"/>
      <c r="B1375" s="96"/>
      <c r="C1375" s="95"/>
      <c r="D1375" s="16" t="s">
        <v>30</v>
      </c>
      <c r="E1375" s="48">
        <f t="shared" ref="E1375:L1375" si="578">E1392+E1452</f>
        <v>0</v>
      </c>
      <c r="F1375" s="48">
        <f t="shared" si="578"/>
        <v>0</v>
      </c>
      <c r="G1375" s="48">
        <f t="shared" si="578"/>
        <v>0</v>
      </c>
      <c r="H1375" s="48">
        <f t="shared" si="578"/>
        <v>0</v>
      </c>
      <c r="I1375" s="48">
        <f t="shared" si="578"/>
        <v>0</v>
      </c>
      <c r="J1375" s="48">
        <f t="shared" si="578"/>
        <v>0</v>
      </c>
      <c r="K1375" s="48">
        <f t="shared" si="578"/>
        <v>0</v>
      </c>
      <c r="L1375" s="48">
        <f t="shared" si="578"/>
        <v>0</v>
      </c>
    </row>
    <row r="1376" spans="1:12" ht="15" hidden="1">
      <c r="A1376" s="109" t="s">
        <v>37</v>
      </c>
      <c r="B1376" s="96" t="s">
        <v>38</v>
      </c>
      <c r="C1376" s="95" t="s">
        <v>39</v>
      </c>
      <c r="D1376" s="16" t="s">
        <v>29</v>
      </c>
      <c r="E1376" s="48">
        <f t="shared" ref="E1376:L1376" si="579">E1399+E1459</f>
        <v>0</v>
      </c>
      <c r="F1376" s="48">
        <f t="shared" si="579"/>
        <v>0</v>
      </c>
      <c r="G1376" s="48">
        <f t="shared" si="579"/>
        <v>0</v>
      </c>
      <c r="H1376" s="48">
        <f t="shared" si="579"/>
        <v>0</v>
      </c>
      <c r="I1376" s="48">
        <f t="shared" si="579"/>
        <v>0</v>
      </c>
      <c r="J1376" s="48">
        <f t="shared" si="579"/>
        <v>0</v>
      </c>
      <c r="K1376" s="48">
        <f t="shared" si="579"/>
        <v>0</v>
      </c>
      <c r="L1376" s="48">
        <f t="shared" si="579"/>
        <v>0</v>
      </c>
    </row>
    <row r="1377" spans="1:12" ht="15" hidden="1">
      <c r="A1377" s="109"/>
      <c r="B1377" s="96"/>
      <c r="C1377" s="95"/>
      <c r="D1377" s="16" t="s">
        <v>30</v>
      </c>
      <c r="E1377" s="48">
        <f t="shared" ref="E1377:L1377" si="580">E1400+E1460</f>
        <v>0</v>
      </c>
      <c r="F1377" s="48">
        <f t="shared" si="580"/>
        <v>0</v>
      </c>
      <c r="G1377" s="48">
        <f t="shared" si="580"/>
        <v>0</v>
      </c>
      <c r="H1377" s="48">
        <f t="shared" si="580"/>
        <v>0</v>
      </c>
      <c r="I1377" s="48">
        <f t="shared" si="580"/>
        <v>0</v>
      </c>
      <c r="J1377" s="48">
        <f t="shared" si="580"/>
        <v>0</v>
      </c>
      <c r="K1377" s="48">
        <f t="shared" si="580"/>
        <v>0</v>
      </c>
      <c r="L1377" s="48">
        <f t="shared" si="580"/>
        <v>0</v>
      </c>
    </row>
    <row r="1378" spans="1:12" ht="32.25" hidden="1" customHeight="1">
      <c r="A1378" s="19"/>
      <c r="B1378" s="102" t="s">
        <v>40</v>
      </c>
      <c r="C1378" s="102"/>
      <c r="D1378" s="20" t="s">
        <v>41</v>
      </c>
      <c r="E1378" s="49" t="s">
        <v>41</v>
      </c>
      <c r="F1378" s="49" t="s">
        <v>41</v>
      </c>
      <c r="G1378" s="49" t="s">
        <v>41</v>
      </c>
      <c r="H1378" s="49" t="s">
        <v>41</v>
      </c>
      <c r="I1378" s="49" t="s">
        <v>41</v>
      </c>
      <c r="J1378" s="49" t="s">
        <v>41</v>
      </c>
      <c r="K1378" s="49" t="s">
        <v>41</v>
      </c>
      <c r="L1378" s="49" t="s">
        <v>41</v>
      </c>
    </row>
    <row r="1379" spans="1:12" ht="15" hidden="1" customHeight="1">
      <c r="A1379" s="107">
        <v>2</v>
      </c>
      <c r="B1379" s="97" t="s">
        <v>42</v>
      </c>
      <c r="C1379" s="92" t="s">
        <v>43</v>
      </c>
      <c r="D1379" s="22" t="s">
        <v>29</v>
      </c>
      <c r="E1379" s="44">
        <f t="shared" ref="E1379:L1379" si="581">E1381+E1441</f>
        <v>0</v>
      </c>
      <c r="F1379" s="44">
        <f t="shared" si="581"/>
        <v>0</v>
      </c>
      <c r="G1379" s="44">
        <f t="shared" si="581"/>
        <v>0</v>
      </c>
      <c r="H1379" s="44">
        <f t="shared" si="581"/>
        <v>0</v>
      </c>
      <c r="I1379" s="44">
        <f t="shared" si="581"/>
        <v>0</v>
      </c>
      <c r="J1379" s="44">
        <f t="shared" si="581"/>
        <v>0</v>
      </c>
      <c r="K1379" s="44">
        <f t="shared" si="581"/>
        <v>0</v>
      </c>
      <c r="L1379" s="44">
        <f t="shared" si="581"/>
        <v>0</v>
      </c>
    </row>
    <row r="1380" spans="1:12" ht="15" hidden="1">
      <c r="A1380" s="107"/>
      <c r="B1380" s="97"/>
      <c r="C1380" s="92"/>
      <c r="D1380" s="22" t="s">
        <v>30</v>
      </c>
      <c r="E1380" s="44">
        <f t="shared" ref="E1380:L1380" si="582">E1382+E1442</f>
        <v>0</v>
      </c>
      <c r="F1380" s="44">
        <f t="shared" si="582"/>
        <v>0</v>
      </c>
      <c r="G1380" s="44">
        <f t="shared" si="582"/>
        <v>0</v>
      </c>
      <c r="H1380" s="44">
        <f t="shared" si="582"/>
        <v>0</v>
      </c>
      <c r="I1380" s="44">
        <f t="shared" si="582"/>
        <v>0</v>
      </c>
      <c r="J1380" s="44">
        <f t="shared" si="582"/>
        <v>0</v>
      </c>
      <c r="K1380" s="44">
        <f t="shared" si="582"/>
        <v>0</v>
      </c>
      <c r="L1380" s="44">
        <f t="shared" si="582"/>
        <v>0</v>
      </c>
    </row>
    <row r="1381" spans="1:12" ht="12.75" hidden="1" customHeight="1">
      <c r="A1381" s="106" t="s">
        <v>44</v>
      </c>
      <c r="B1381" s="90" t="s">
        <v>102</v>
      </c>
      <c r="C1381" s="90"/>
      <c r="D1381" s="24" t="s">
        <v>29</v>
      </c>
      <c r="E1381" s="45">
        <f t="shared" ref="E1381:L1381" si="583">E1383+E1391+E1399</f>
        <v>0</v>
      </c>
      <c r="F1381" s="45">
        <f t="shared" si="583"/>
        <v>0</v>
      </c>
      <c r="G1381" s="45">
        <f t="shared" si="583"/>
        <v>0</v>
      </c>
      <c r="H1381" s="45">
        <f t="shared" si="583"/>
        <v>0</v>
      </c>
      <c r="I1381" s="45">
        <f t="shared" si="583"/>
        <v>0</v>
      </c>
      <c r="J1381" s="45">
        <f t="shared" si="583"/>
        <v>0</v>
      </c>
      <c r="K1381" s="45">
        <f t="shared" si="583"/>
        <v>0</v>
      </c>
      <c r="L1381" s="45">
        <f t="shared" si="583"/>
        <v>0</v>
      </c>
    </row>
    <row r="1382" spans="1:12" hidden="1">
      <c r="A1382" s="106"/>
      <c r="B1382" s="90"/>
      <c r="C1382" s="90"/>
      <c r="D1382" s="24" t="s">
        <v>30</v>
      </c>
      <c r="E1382" s="45">
        <f t="shared" ref="E1382:L1382" si="584">E1384+E1392+E1400</f>
        <v>0</v>
      </c>
      <c r="F1382" s="45">
        <f t="shared" si="584"/>
        <v>0</v>
      </c>
      <c r="G1382" s="45">
        <f t="shared" si="584"/>
        <v>0</v>
      </c>
      <c r="H1382" s="45">
        <f t="shared" si="584"/>
        <v>0</v>
      </c>
      <c r="I1382" s="45">
        <f t="shared" si="584"/>
        <v>0</v>
      </c>
      <c r="J1382" s="45">
        <f t="shared" si="584"/>
        <v>0</v>
      </c>
      <c r="K1382" s="45">
        <f t="shared" si="584"/>
        <v>0</v>
      </c>
      <c r="L1382" s="45">
        <f t="shared" si="584"/>
        <v>0</v>
      </c>
    </row>
    <row r="1383" spans="1:12" ht="12.75" hidden="1" customHeight="1">
      <c r="A1383" s="88" t="s">
        <v>32</v>
      </c>
      <c r="B1383" s="91" t="s">
        <v>46</v>
      </c>
      <c r="C1383" s="91"/>
      <c r="D1383" s="12" t="s">
        <v>29</v>
      </c>
      <c r="E1383" s="29">
        <f t="shared" ref="E1383:L1383" si="585">E1385+E1387+E1389</f>
        <v>0</v>
      </c>
      <c r="F1383" s="29">
        <f t="shared" si="585"/>
        <v>0</v>
      </c>
      <c r="G1383" s="29">
        <f t="shared" si="585"/>
        <v>0</v>
      </c>
      <c r="H1383" s="29">
        <f t="shared" si="585"/>
        <v>0</v>
      </c>
      <c r="I1383" s="29">
        <f t="shared" si="585"/>
        <v>0</v>
      </c>
      <c r="J1383" s="29">
        <f t="shared" si="585"/>
        <v>0</v>
      </c>
      <c r="K1383" s="29">
        <f t="shared" si="585"/>
        <v>0</v>
      </c>
      <c r="L1383" s="29">
        <f t="shared" si="585"/>
        <v>0</v>
      </c>
    </row>
    <row r="1384" spans="1:12" hidden="1">
      <c r="A1384" s="88"/>
      <c r="B1384" s="91"/>
      <c r="C1384" s="91"/>
      <c r="D1384" s="12" t="s">
        <v>30</v>
      </c>
      <c r="E1384" s="29">
        <f t="shared" ref="E1384:L1384" si="586">E1386+E1388+E1390</f>
        <v>0</v>
      </c>
      <c r="F1384" s="29">
        <f t="shared" si="586"/>
        <v>0</v>
      </c>
      <c r="G1384" s="29">
        <f t="shared" si="586"/>
        <v>0</v>
      </c>
      <c r="H1384" s="29">
        <f t="shared" si="586"/>
        <v>0</v>
      </c>
      <c r="I1384" s="29">
        <f t="shared" si="586"/>
        <v>0</v>
      </c>
      <c r="J1384" s="29">
        <f t="shared" si="586"/>
        <v>0</v>
      </c>
      <c r="K1384" s="29">
        <f t="shared" si="586"/>
        <v>0</v>
      </c>
      <c r="L1384" s="29">
        <f t="shared" si="586"/>
        <v>0</v>
      </c>
    </row>
    <row r="1385" spans="1:12" ht="12.75" hidden="1" customHeight="1">
      <c r="A1385" s="88"/>
      <c r="B1385" s="94" t="s">
        <v>47</v>
      </c>
      <c r="C1385" s="86"/>
      <c r="D1385" s="12" t="s">
        <v>29</v>
      </c>
      <c r="E1385" s="27"/>
      <c r="F1385" s="27"/>
      <c r="G1385" s="27"/>
      <c r="H1385" s="28">
        <f t="shared" ref="H1385:H1390" si="587">F1385+G1385</f>
        <v>0</v>
      </c>
      <c r="I1385" s="27"/>
      <c r="J1385" s="27"/>
      <c r="K1385" s="27"/>
      <c r="L1385" s="27"/>
    </row>
    <row r="1386" spans="1:12" hidden="1">
      <c r="A1386" s="88"/>
      <c r="B1386" s="94"/>
      <c r="C1386" s="86"/>
      <c r="D1386" s="12" t="s">
        <v>30</v>
      </c>
      <c r="E1386" s="28"/>
      <c r="F1386" s="28"/>
      <c r="G1386" s="28"/>
      <c r="H1386" s="28">
        <f t="shared" si="587"/>
        <v>0</v>
      </c>
      <c r="I1386" s="28"/>
      <c r="J1386" s="28"/>
      <c r="K1386" s="28"/>
      <c r="L1386" s="28"/>
    </row>
    <row r="1387" spans="1:12" ht="12.75" hidden="1" customHeight="1">
      <c r="A1387" s="88"/>
      <c r="B1387" s="94" t="s">
        <v>48</v>
      </c>
      <c r="C1387" s="86"/>
      <c r="D1387" s="12" t="s">
        <v>29</v>
      </c>
      <c r="E1387" s="28"/>
      <c r="F1387" s="28"/>
      <c r="G1387" s="28"/>
      <c r="H1387" s="28">
        <f t="shared" si="587"/>
        <v>0</v>
      </c>
      <c r="I1387" s="28"/>
      <c r="J1387" s="28"/>
      <c r="K1387" s="28"/>
      <c r="L1387" s="28"/>
    </row>
    <row r="1388" spans="1:12" hidden="1">
      <c r="A1388" s="88"/>
      <c r="B1388" s="94"/>
      <c r="C1388" s="86"/>
      <c r="D1388" s="12" t="s">
        <v>30</v>
      </c>
      <c r="E1388" s="28"/>
      <c r="F1388" s="28"/>
      <c r="G1388" s="28"/>
      <c r="H1388" s="28">
        <f t="shared" si="587"/>
        <v>0</v>
      </c>
      <c r="I1388" s="28"/>
      <c r="J1388" s="28"/>
      <c r="K1388" s="28"/>
      <c r="L1388" s="28"/>
    </row>
    <row r="1389" spans="1:12" ht="12.75" hidden="1" customHeight="1">
      <c r="A1389" s="88"/>
      <c r="B1389" s="94" t="s">
        <v>49</v>
      </c>
      <c r="C1389" s="86"/>
      <c r="D1389" s="12" t="s">
        <v>29</v>
      </c>
      <c r="E1389" s="28"/>
      <c r="F1389" s="28"/>
      <c r="G1389" s="28"/>
      <c r="H1389" s="28">
        <f t="shared" si="587"/>
        <v>0</v>
      </c>
      <c r="I1389" s="28"/>
      <c r="J1389" s="28"/>
      <c r="K1389" s="28"/>
      <c r="L1389" s="28"/>
    </row>
    <row r="1390" spans="1:12" hidden="1">
      <c r="A1390" s="88"/>
      <c r="B1390" s="94"/>
      <c r="C1390" s="86"/>
      <c r="D1390" s="12" t="s">
        <v>30</v>
      </c>
      <c r="E1390" s="28"/>
      <c r="F1390" s="28"/>
      <c r="G1390" s="28"/>
      <c r="H1390" s="28">
        <f t="shared" si="587"/>
        <v>0</v>
      </c>
      <c r="I1390" s="28"/>
      <c r="J1390" s="28"/>
      <c r="K1390" s="28"/>
      <c r="L1390" s="28"/>
    </row>
    <row r="1391" spans="1:12" ht="12.75" hidden="1" customHeight="1">
      <c r="A1391" s="88" t="s">
        <v>35</v>
      </c>
      <c r="B1391" s="88" t="s">
        <v>50</v>
      </c>
      <c r="C1391" s="88"/>
      <c r="D1391" s="12" t="s">
        <v>29</v>
      </c>
      <c r="E1391" s="29">
        <f t="shared" ref="E1391:L1391" si="588">E1393+E1395+E1397</f>
        <v>0</v>
      </c>
      <c r="F1391" s="29">
        <f t="shared" si="588"/>
        <v>0</v>
      </c>
      <c r="G1391" s="29">
        <f t="shared" si="588"/>
        <v>0</v>
      </c>
      <c r="H1391" s="29">
        <f t="shared" si="588"/>
        <v>0</v>
      </c>
      <c r="I1391" s="29">
        <f t="shared" si="588"/>
        <v>0</v>
      </c>
      <c r="J1391" s="29">
        <f t="shared" si="588"/>
        <v>0</v>
      </c>
      <c r="K1391" s="29">
        <f t="shared" si="588"/>
        <v>0</v>
      </c>
      <c r="L1391" s="29">
        <f t="shared" si="588"/>
        <v>0</v>
      </c>
    </row>
    <row r="1392" spans="1:12" hidden="1">
      <c r="A1392" s="88"/>
      <c r="B1392" s="88"/>
      <c r="C1392" s="88"/>
      <c r="D1392" s="12" t="s">
        <v>30</v>
      </c>
      <c r="E1392" s="29">
        <f t="shared" ref="E1392:L1392" si="589">E1394+E1396+E1398</f>
        <v>0</v>
      </c>
      <c r="F1392" s="29">
        <f t="shared" si="589"/>
        <v>0</v>
      </c>
      <c r="G1392" s="29">
        <f t="shared" si="589"/>
        <v>0</v>
      </c>
      <c r="H1392" s="29">
        <f t="shared" si="589"/>
        <v>0</v>
      </c>
      <c r="I1392" s="29">
        <f t="shared" si="589"/>
        <v>0</v>
      </c>
      <c r="J1392" s="29">
        <f t="shared" si="589"/>
        <v>0</v>
      </c>
      <c r="K1392" s="29">
        <f t="shared" si="589"/>
        <v>0</v>
      </c>
      <c r="L1392" s="29">
        <f t="shared" si="589"/>
        <v>0</v>
      </c>
    </row>
    <row r="1393" spans="1:12" ht="12.75" hidden="1" customHeight="1">
      <c r="A1393" s="88"/>
      <c r="B1393" s="93" t="s">
        <v>47</v>
      </c>
      <c r="C1393" s="86"/>
      <c r="D1393" s="12" t="s">
        <v>29</v>
      </c>
      <c r="E1393" s="27"/>
      <c r="F1393" s="27"/>
      <c r="G1393" s="27"/>
      <c r="H1393" s="28">
        <f t="shared" ref="H1393:H1398" si="590">F1393+G1393</f>
        <v>0</v>
      </c>
      <c r="I1393" s="27"/>
      <c r="J1393" s="27"/>
      <c r="K1393" s="27"/>
      <c r="L1393" s="27"/>
    </row>
    <row r="1394" spans="1:12" hidden="1">
      <c r="A1394" s="88"/>
      <c r="B1394" s="93"/>
      <c r="C1394" s="86"/>
      <c r="D1394" s="12" t="s">
        <v>30</v>
      </c>
      <c r="E1394" s="28"/>
      <c r="F1394" s="28"/>
      <c r="G1394" s="28"/>
      <c r="H1394" s="28">
        <f t="shared" si="590"/>
        <v>0</v>
      </c>
      <c r="I1394" s="28"/>
      <c r="J1394" s="28"/>
      <c r="K1394" s="28"/>
      <c r="L1394" s="28"/>
    </row>
    <row r="1395" spans="1:12" ht="12.75" hidden="1" customHeight="1">
      <c r="A1395" s="88"/>
      <c r="B1395" s="93" t="s">
        <v>48</v>
      </c>
      <c r="C1395" s="86"/>
      <c r="D1395" s="12" t="s">
        <v>29</v>
      </c>
      <c r="E1395" s="28"/>
      <c r="F1395" s="28"/>
      <c r="G1395" s="28"/>
      <c r="H1395" s="28">
        <f t="shared" si="590"/>
        <v>0</v>
      </c>
      <c r="I1395" s="28"/>
      <c r="J1395" s="28"/>
      <c r="K1395" s="28"/>
      <c r="L1395" s="28"/>
    </row>
    <row r="1396" spans="1:12" hidden="1">
      <c r="A1396" s="88"/>
      <c r="B1396" s="93"/>
      <c r="C1396" s="86"/>
      <c r="D1396" s="12" t="s">
        <v>30</v>
      </c>
      <c r="E1396" s="28"/>
      <c r="F1396" s="28"/>
      <c r="G1396" s="28"/>
      <c r="H1396" s="28">
        <f t="shared" si="590"/>
        <v>0</v>
      </c>
      <c r="I1396" s="28"/>
      <c r="J1396" s="28"/>
      <c r="K1396" s="28"/>
      <c r="L1396" s="28"/>
    </row>
    <row r="1397" spans="1:12" ht="12.75" hidden="1" customHeight="1">
      <c r="A1397" s="88"/>
      <c r="B1397" s="93" t="s">
        <v>49</v>
      </c>
      <c r="C1397" s="86"/>
      <c r="D1397" s="12" t="s">
        <v>29</v>
      </c>
      <c r="E1397" s="28"/>
      <c r="F1397" s="28"/>
      <c r="G1397" s="28"/>
      <c r="H1397" s="28">
        <f t="shared" si="590"/>
        <v>0</v>
      </c>
      <c r="I1397" s="28"/>
      <c r="J1397" s="28"/>
      <c r="K1397" s="28"/>
      <c r="L1397" s="28"/>
    </row>
    <row r="1398" spans="1:12" hidden="1">
      <c r="A1398" s="88"/>
      <c r="B1398" s="93"/>
      <c r="C1398" s="86"/>
      <c r="D1398" s="12" t="s">
        <v>30</v>
      </c>
      <c r="E1398" s="28"/>
      <c r="F1398" s="28"/>
      <c r="G1398" s="28"/>
      <c r="H1398" s="28">
        <f t="shared" si="590"/>
        <v>0</v>
      </c>
      <c r="I1398" s="28"/>
      <c r="J1398" s="28"/>
      <c r="K1398" s="28"/>
      <c r="L1398" s="28"/>
    </row>
    <row r="1399" spans="1:12" ht="12.75" hidden="1" customHeight="1">
      <c r="A1399" s="93" t="s">
        <v>38</v>
      </c>
      <c r="B1399" s="88" t="s">
        <v>51</v>
      </c>
      <c r="C1399" s="88"/>
      <c r="D1399" s="12" t="s">
        <v>29</v>
      </c>
      <c r="E1399" s="29">
        <f t="shared" ref="E1399:L1399" si="591">E1401+E1409+E1417+E1425+E1433</f>
        <v>0</v>
      </c>
      <c r="F1399" s="29">
        <f t="shared" si="591"/>
        <v>0</v>
      </c>
      <c r="G1399" s="29">
        <f t="shared" si="591"/>
        <v>0</v>
      </c>
      <c r="H1399" s="29">
        <f t="shared" si="591"/>
        <v>0</v>
      </c>
      <c r="I1399" s="29">
        <f t="shared" si="591"/>
        <v>0</v>
      </c>
      <c r="J1399" s="29">
        <f t="shared" si="591"/>
        <v>0</v>
      </c>
      <c r="K1399" s="29">
        <f t="shared" si="591"/>
        <v>0</v>
      </c>
      <c r="L1399" s="29">
        <f t="shared" si="591"/>
        <v>0</v>
      </c>
    </row>
    <row r="1400" spans="1:12" hidden="1">
      <c r="A1400" s="93"/>
      <c r="B1400" s="88"/>
      <c r="C1400" s="88"/>
      <c r="D1400" s="12" t="s">
        <v>30</v>
      </c>
      <c r="E1400" s="29">
        <f t="shared" ref="E1400:L1400" si="592">E1402+E1410+E1418+E1426+E1434</f>
        <v>0</v>
      </c>
      <c r="F1400" s="29">
        <f t="shared" si="592"/>
        <v>0</v>
      </c>
      <c r="G1400" s="29">
        <f t="shared" si="592"/>
        <v>0</v>
      </c>
      <c r="H1400" s="29">
        <f t="shared" si="592"/>
        <v>0</v>
      </c>
      <c r="I1400" s="29">
        <f t="shared" si="592"/>
        <v>0</v>
      </c>
      <c r="J1400" s="29">
        <f t="shared" si="592"/>
        <v>0</v>
      </c>
      <c r="K1400" s="29">
        <f t="shared" si="592"/>
        <v>0</v>
      </c>
      <c r="L1400" s="29">
        <f t="shared" si="592"/>
        <v>0</v>
      </c>
    </row>
    <row r="1401" spans="1:12" ht="12.75" hidden="1" customHeight="1">
      <c r="A1401" s="105" t="s">
        <v>52</v>
      </c>
      <c r="B1401" s="85" t="s">
        <v>53</v>
      </c>
      <c r="C1401" s="85"/>
      <c r="D1401" s="12" t="s">
        <v>29</v>
      </c>
      <c r="E1401" s="29">
        <f t="shared" ref="E1401:L1401" si="593">E1403+E1405+E1407</f>
        <v>0</v>
      </c>
      <c r="F1401" s="29">
        <f t="shared" si="593"/>
        <v>0</v>
      </c>
      <c r="G1401" s="29">
        <f t="shared" si="593"/>
        <v>0</v>
      </c>
      <c r="H1401" s="29">
        <f t="shared" si="593"/>
        <v>0</v>
      </c>
      <c r="I1401" s="29">
        <f t="shared" si="593"/>
        <v>0</v>
      </c>
      <c r="J1401" s="29">
        <f t="shared" si="593"/>
        <v>0</v>
      </c>
      <c r="K1401" s="29">
        <f t="shared" si="593"/>
        <v>0</v>
      </c>
      <c r="L1401" s="29">
        <f t="shared" si="593"/>
        <v>0</v>
      </c>
    </row>
    <row r="1402" spans="1:12" hidden="1">
      <c r="A1402" s="105"/>
      <c r="B1402" s="85"/>
      <c r="C1402" s="85"/>
      <c r="D1402" s="12" t="s">
        <v>30</v>
      </c>
      <c r="E1402" s="29">
        <f t="shared" ref="E1402:L1402" si="594">E1404+E1406+E1408</f>
        <v>0</v>
      </c>
      <c r="F1402" s="29">
        <f t="shared" si="594"/>
        <v>0</v>
      </c>
      <c r="G1402" s="29">
        <f t="shared" si="594"/>
        <v>0</v>
      </c>
      <c r="H1402" s="29">
        <f t="shared" si="594"/>
        <v>0</v>
      </c>
      <c r="I1402" s="29">
        <f t="shared" si="594"/>
        <v>0</v>
      </c>
      <c r="J1402" s="29">
        <f t="shared" si="594"/>
        <v>0</v>
      </c>
      <c r="K1402" s="29">
        <f t="shared" si="594"/>
        <v>0</v>
      </c>
      <c r="L1402" s="29">
        <f t="shared" si="594"/>
        <v>0</v>
      </c>
    </row>
    <row r="1403" spans="1:12" ht="12.75" hidden="1" customHeight="1">
      <c r="A1403" s="105"/>
      <c r="B1403" s="93" t="s">
        <v>47</v>
      </c>
      <c r="C1403" s="86"/>
      <c r="D1403" s="12" t="s">
        <v>29</v>
      </c>
      <c r="E1403" s="27"/>
      <c r="F1403" s="27"/>
      <c r="G1403" s="27"/>
      <c r="H1403" s="28">
        <f t="shared" ref="H1403:H1408" si="595">F1403+G1403</f>
        <v>0</v>
      </c>
      <c r="I1403" s="27"/>
      <c r="J1403" s="27"/>
      <c r="K1403" s="27"/>
      <c r="L1403" s="27"/>
    </row>
    <row r="1404" spans="1:12" hidden="1">
      <c r="A1404" s="105"/>
      <c r="B1404" s="93"/>
      <c r="C1404" s="86"/>
      <c r="D1404" s="12" t="s">
        <v>30</v>
      </c>
      <c r="E1404" s="28"/>
      <c r="F1404" s="28"/>
      <c r="G1404" s="28"/>
      <c r="H1404" s="28">
        <f t="shared" si="595"/>
        <v>0</v>
      </c>
      <c r="I1404" s="28"/>
      <c r="J1404" s="28"/>
      <c r="K1404" s="28"/>
      <c r="L1404" s="28"/>
    </row>
    <row r="1405" spans="1:12" ht="12.75" hidden="1" customHeight="1">
      <c r="A1405" s="105"/>
      <c r="B1405" s="93" t="s">
        <v>48</v>
      </c>
      <c r="C1405" s="86"/>
      <c r="D1405" s="12" t="s">
        <v>29</v>
      </c>
      <c r="E1405" s="28"/>
      <c r="F1405" s="28"/>
      <c r="G1405" s="28"/>
      <c r="H1405" s="28">
        <f t="shared" si="595"/>
        <v>0</v>
      </c>
      <c r="I1405" s="28"/>
      <c r="J1405" s="28"/>
      <c r="K1405" s="28"/>
      <c r="L1405" s="28"/>
    </row>
    <row r="1406" spans="1:12" hidden="1">
      <c r="A1406" s="105"/>
      <c r="B1406" s="93"/>
      <c r="C1406" s="86"/>
      <c r="D1406" s="12" t="s">
        <v>30</v>
      </c>
      <c r="E1406" s="28"/>
      <c r="F1406" s="28"/>
      <c r="G1406" s="28"/>
      <c r="H1406" s="28">
        <f t="shared" si="595"/>
        <v>0</v>
      </c>
      <c r="I1406" s="28"/>
      <c r="J1406" s="28"/>
      <c r="K1406" s="28"/>
      <c r="L1406" s="28"/>
    </row>
    <row r="1407" spans="1:12" ht="12.75" hidden="1" customHeight="1">
      <c r="A1407" s="105"/>
      <c r="B1407" s="93" t="s">
        <v>49</v>
      </c>
      <c r="C1407" s="86"/>
      <c r="D1407" s="12" t="s">
        <v>29</v>
      </c>
      <c r="E1407" s="28"/>
      <c r="F1407" s="28"/>
      <c r="G1407" s="28"/>
      <c r="H1407" s="28">
        <f t="shared" si="595"/>
        <v>0</v>
      </c>
      <c r="I1407" s="28"/>
      <c r="J1407" s="28"/>
      <c r="K1407" s="28"/>
      <c r="L1407" s="28"/>
    </row>
    <row r="1408" spans="1:12" hidden="1">
      <c r="A1408" s="105"/>
      <c r="B1408" s="93"/>
      <c r="C1408" s="86"/>
      <c r="D1408" s="12" t="s">
        <v>30</v>
      </c>
      <c r="E1408" s="28"/>
      <c r="F1408" s="28"/>
      <c r="G1408" s="28"/>
      <c r="H1408" s="28">
        <f t="shared" si="595"/>
        <v>0</v>
      </c>
      <c r="I1408" s="28"/>
      <c r="J1408" s="28"/>
      <c r="K1408" s="28"/>
      <c r="L1408" s="28"/>
    </row>
    <row r="1409" spans="1:12" ht="12.75" hidden="1" customHeight="1">
      <c r="A1409" s="105" t="s">
        <v>54</v>
      </c>
      <c r="B1409" s="85" t="s">
        <v>55</v>
      </c>
      <c r="C1409" s="85"/>
      <c r="D1409" s="12" t="s">
        <v>29</v>
      </c>
      <c r="E1409" s="29">
        <f t="shared" ref="E1409:L1409" si="596">E1411+E1413+E1415</f>
        <v>0</v>
      </c>
      <c r="F1409" s="29">
        <f t="shared" si="596"/>
        <v>0</v>
      </c>
      <c r="G1409" s="29">
        <f t="shared" si="596"/>
        <v>0</v>
      </c>
      <c r="H1409" s="29">
        <f t="shared" si="596"/>
        <v>0</v>
      </c>
      <c r="I1409" s="29">
        <f t="shared" si="596"/>
        <v>0</v>
      </c>
      <c r="J1409" s="29">
        <f t="shared" si="596"/>
        <v>0</v>
      </c>
      <c r="K1409" s="29">
        <f t="shared" si="596"/>
        <v>0</v>
      </c>
      <c r="L1409" s="29">
        <f t="shared" si="596"/>
        <v>0</v>
      </c>
    </row>
    <row r="1410" spans="1:12" hidden="1">
      <c r="A1410" s="105"/>
      <c r="B1410" s="85"/>
      <c r="C1410" s="85"/>
      <c r="D1410" s="12" t="s">
        <v>30</v>
      </c>
      <c r="E1410" s="29">
        <f t="shared" ref="E1410:L1410" si="597">E1412+E1414+E1416</f>
        <v>0</v>
      </c>
      <c r="F1410" s="29">
        <f t="shared" si="597"/>
        <v>0</v>
      </c>
      <c r="G1410" s="29">
        <f t="shared" si="597"/>
        <v>0</v>
      </c>
      <c r="H1410" s="29">
        <f t="shared" si="597"/>
        <v>0</v>
      </c>
      <c r="I1410" s="29">
        <f t="shared" si="597"/>
        <v>0</v>
      </c>
      <c r="J1410" s="29">
        <f t="shared" si="597"/>
        <v>0</v>
      </c>
      <c r="K1410" s="29">
        <f t="shared" si="597"/>
        <v>0</v>
      </c>
      <c r="L1410" s="29">
        <f t="shared" si="597"/>
        <v>0</v>
      </c>
    </row>
    <row r="1411" spans="1:12" ht="12.75" hidden="1" customHeight="1">
      <c r="A1411" s="105"/>
      <c r="B1411" s="93" t="s">
        <v>47</v>
      </c>
      <c r="C1411" s="86"/>
      <c r="D1411" s="12" t="s">
        <v>29</v>
      </c>
      <c r="E1411" s="27"/>
      <c r="F1411" s="27"/>
      <c r="G1411" s="27"/>
      <c r="H1411" s="28">
        <f t="shared" ref="H1411:H1416" si="598">F1411+G1411</f>
        <v>0</v>
      </c>
      <c r="I1411" s="27"/>
      <c r="J1411" s="27"/>
      <c r="K1411" s="27"/>
      <c r="L1411" s="27"/>
    </row>
    <row r="1412" spans="1:12" hidden="1">
      <c r="A1412" s="105"/>
      <c r="B1412" s="93"/>
      <c r="C1412" s="86"/>
      <c r="D1412" s="12" t="s">
        <v>30</v>
      </c>
      <c r="E1412" s="28"/>
      <c r="F1412" s="28"/>
      <c r="G1412" s="28"/>
      <c r="H1412" s="28">
        <f t="shared" si="598"/>
        <v>0</v>
      </c>
      <c r="I1412" s="28"/>
      <c r="J1412" s="28"/>
      <c r="K1412" s="28"/>
      <c r="L1412" s="28"/>
    </row>
    <row r="1413" spans="1:12" ht="12.75" hidden="1" customHeight="1">
      <c r="A1413" s="105"/>
      <c r="B1413" s="93" t="s">
        <v>48</v>
      </c>
      <c r="C1413" s="86"/>
      <c r="D1413" s="12" t="s">
        <v>29</v>
      </c>
      <c r="E1413" s="28"/>
      <c r="F1413" s="28"/>
      <c r="G1413" s="28"/>
      <c r="H1413" s="28">
        <f t="shared" si="598"/>
        <v>0</v>
      </c>
      <c r="I1413" s="28"/>
      <c r="J1413" s="28"/>
      <c r="K1413" s="28"/>
      <c r="L1413" s="28"/>
    </row>
    <row r="1414" spans="1:12" hidden="1">
      <c r="A1414" s="105"/>
      <c r="B1414" s="93"/>
      <c r="C1414" s="86"/>
      <c r="D1414" s="12" t="s">
        <v>30</v>
      </c>
      <c r="E1414" s="28"/>
      <c r="F1414" s="28"/>
      <c r="G1414" s="28"/>
      <c r="H1414" s="28">
        <f t="shared" si="598"/>
        <v>0</v>
      </c>
      <c r="I1414" s="28"/>
      <c r="J1414" s="28"/>
      <c r="K1414" s="28"/>
      <c r="L1414" s="28"/>
    </row>
    <row r="1415" spans="1:12" ht="12.75" hidden="1" customHeight="1">
      <c r="A1415" s="105"/>
      <c r="B1415" s="93" t="s">
        <v>49</v>
      </c>
      <c r="C1415" s="86"/>
      <c r="D1415" s="12" t="s">
        <v>29</v>
      </c>
      <c r="E1415" s="28"/>
      <c r="F1415" s="28"/>
      <c r="G1415" s="28"/>
      <c r="H1415" s="28">
        <f t="shared" si="598"/>
        <v>0</v>
      </c>
      <c r="I1415" s="28"/>
      <c r="J1415" s="28"/>
      <c r="K1415" s="28"/>
      <c r="L1415" s="28"/>
    </row>
    <row r="1416" spans="1:12" hidden="1">
      <c r="A1416" s="105"/>
      <c r="B1416" s="93"/>
      <c r="C1416" s="86"/>
      <c r="D1416" s="12" t="s">
        <v>30</v>
      </c>
      <c r="E1416" s="28"/>
      <c r="F1416" s="28"/>
      <c r="G1416" s="28"/>
      <c r="H1416" s="28">
        <f t="shared" si="598"/>
        <v>0</v>
      </c>
      <c r="I1416" s="28"/>
      <c r="J1416" s="28"/>
      <c r="K1416" s="28"/>
      <c r="L1416" s="28"/>
    </row>
    <row r="1417" spans="1:12" ht="12.75" hidden="1" customHeight="1">
      <c r="A1417" s="105" t="s">
        <v>56</v>
      </c>
      <c r="B1417" s="85" t="s">
        <v>57</v>
      </c>
      <c r="C1417" s="85"/>
      <c r="D1417" s="12" t="s">
        <v>29</v>
      </c>
      <c r="E1417" s="29">
        <f t="shared" ref="E1417:L1417" si="599">E1419+E1421+E1423</f>
        <v>0</v>
      </c>
      <c r="F1417" s="29">
        <f t="shared" si="599"/>
        <v>0</v>
      </c>
      <c r="G1417" s="29">
        <f t="shared" si="599"/>
        <v>0</v>
      </c>
      <c r="H1417" s="29">
        <f t="shared" si="599"/>
        <v>0</v>
      </c>
      <c r="I1417" s="29">
        <f t="shared" si="599"/>
        <v>0</v>
      </c>
      <c r="J1417" s="29">
        <f t="shared" si="599"/>
        <v>0</v>
      </c>
      <c r="K1417" s="29">
        <f t="shared" si="599"/>
        <v>0</v>
      </c>
      <c r="L1417" s="29">
        <f t="shared" si="599"/>
        <v>0</v>
      </c>
    </row>
    <row r="1418" spans="1:12" hidden="1">
      <c r="A1418" s="105"/>
      <c r="B1418" s="85"/>
      <c r="C1418" s="85"/>
      <c r="D1418" s="12" t="s">
        <v>30</v>
      </c>
      <c r="E1418" s="29">
        <f t="shared" ref="E1418:L1418" si="600">E1420+E1422+E1424</f>
        <v>0</v>
      </c>
      <c r="F1418" s="29">
        <f t="shared" si="600"/>
        <v>0</v>
      </c>
      <c r="G1418" s="29">
        <f t="shared" si="600"/>
        <v>0</v>
      </c>
      <c r="H1418" s="29">
        <f t="shared" si="600"/>
        <v>0</v>
      </c>
      <c r="I1418" s="29">
        <f t="shared" si="600"/>
        <v>0</v>
      </c>
      <c r="J1418" s="29">
        <f t="shared" si="600"/>
        <v>0</v>
      </c>
      <c r="K1418" s="29">
        <f t="shared" si="600"/>
        <v>0</v>
      </c>
      <c r="L1418" s="29">
        <f t="shared" si="600"/>
        <v>0</v>
      </c>
    </row>
    <row r="1419" spans="1:12" ht="12.75" hidden="1" customHeight="1">
      <c r="A1419" s="105"/>
      <c r="B1419" s="93" t="s">
        <v>47</v>
      </c>
      <c r="C1419" s="86"/>
      <c r="D1419" s="12" t="s">
        <v>29</v>
      </c>
      <c r="E1419" s="27"/>
      <c r="F1419" s="27"/>
      <c r="G1419" s="27"/>
      <c r="H1419" s="28">
        <f t="shared" ref="H1419:H1424" si="601">F1419+G1419</f>
        <v>0</v>
      </c>
      <c r="I1419" s="27"/>
      <c r="J1419" s="27"/>
      <c r="K1419" s="27"/>
      <c r="L1419" s="27"/>
    </row>
    <row r="1420" spans="1:12" hidden="1">
      <c r="A1420" s="105"/>
      <c r="B1420" s="93"/>
      <c r="C1420" s="86"/>
      <c r="D1420" s="12" t="s">
        <v>30</v>
      </c>
      <c r="E1420" s="28"/>
      <c r="F1420" s="28"/>
      <c r="G1420" s="28"/>
      <c r="H1420" s="28">
        <f t="shared" si="601"/>
        <v>0</v>
      </c>
      <c r="I1420" s="28"/>
      <c r="J1420" s="28"/>
      <c r="K1420" s="28"/>
      <c r="L1420" s="28"/>
    </row>
    <row r="1421" spans="1:12" ht="12.75" hidden="1" customHeight="1">
      <c r="A1421" s="105"/>
      <c r="B1421" s="93" t="s">
        <v>48</v>
      </c>
      <c r="C1421" s="86"/>
      <c r="D1421" s="12" t="s">
        <v>29</v>
      </c>
      <c r="E1421" s="28"/>
      <c r="F1421" s="28"/>
      <c r="G1421" s="28"/>
      <c r="H1421" s="28">
        <f t="shared" si="601"/>
        <v>0</v>
      </c>
      <c r="I1421" s="28"/>
      <c r="J1421" s="28"/>
      <c r="K1421" s="28"/>
      <c r="L1421" s="28"/>
    </row>
    <row r="1422" spans="1:12" hidden="1">
      <c r="A1422" s="105"/>
      <c r="B1422" s="93"/>
      <c r="C1422" s="86"/>
      <c r="D1422" s="12" t="s">
        <v>30</v>
      </c>
      <c r="E1422" s="28"/>
      <c r="F1422" s="28"/>
      <c r="G1422" s="28"/>
      <c r="H1422" s="28">
        <f t="shared" si="601"/>
        <v>0</v>
      </c>
      <c r="I1422" s="28"/>
      <c r="J1422" s="28"/>
      <c r="K1422" s="28"/>
      <c r="L1422" s="28"/>
    </row>
    <row r="1423" spans="1:12" ht="12.75" hidden="1" customHeight="1">
      <c r="A1423" s="105"/>
      <c r="B1423" s="93" t="s">
        <v>49</v>
      </c>
      <c r="C1423" s="86"/>
      <c r="D1423" s="12" t="s">
        <v>29</v>
      </c>
      <c r="E1423" s="28"/>
      <c r="F1423" s="28"/>
      <c r="G1423" s="28"/>
      <c r="H1423" s="28">
        <f t="shared" si="601"/>
        <v>0</v>
      </c>
      <c r="I1423" s="28"/>
      <c r="J1423" s="28"/>
      <c r="K1423" s="28"/>
      <c r="L1423" s="28"/>
    </row>
    <row r="1424" spans="1:12" hidden="1">
      <c r="A1424" s="105"/>
      <c r="B1424" s="93"/>
      <c r="C1424" s="86"/>
      <c r="D1424" s="12" t="s">
        <v>30</v>
      </c>
      <c r="E1424" s="28"/>
      <c r="F1424" s="28"/>
      <c r="G1424" s="28"/>
      <c r="H1424" s="28">
        <f t="shared" si="601"/>
        <v>0</v>
      </c>
      <c r="I1424" s="28"/>
      <c r="J1424" s="28"/>
      <c r="K1424" s="28"/>
      <c r="L1424" s="28"/>
    </row>
    <row r="1425" spans="1:12" ht="12.75" hidden="1" customHeight="1">
      <c r="A1425" s="105" t="s">
        <v>58</v>
      </c>
      <c r="B1425" s="85" t="s">
        <v>59</v>
      </c>
      <c r="C1425" s="85"/>
      <c r="D1425" s="12" t="s">
        <v>29</v>
      </c>
      <c r="E1425" s="29">
        <f t="shared" ref="E1425:L1425" si="602">E1427+E1429+E1431</f>
        <v>0</v>
      </c>
      <c r="F1425" s="29">
        <f t="shared" si="602"/>
        <v>0</v>
      </c>
      <c r="G1425" s="29">
        <f t="shared" si="602"/>
        <v>0</v>
      </c>
      <c r="H1425" s="29">
        <f t="shared" si="602"/>
        <v>0</v>
      </c>
      <c r="I1425" s="29">
        <f t="shared" si="602"/>
        <v>0</v>
      </c>
      <c r="J1425" s="29">
        <f t="shared" si="602"/>
        <v>0</v>
      </c>
      <c r="K1425" s="29">
        <f t="shared" si="602"/>
        <v>0</v>
      </c>
      <c r="L1425" s="29">
        <f t="shared" si="602"/>
        <v>0</v>
      </c>
    </row>
    <row r="1426" spans="1:12" hidden="1">
      <c r="A1426" s="105"/>
      <c r="B1426" s="85"/>
      <c r="C1426" s="85"/>
      <c r="D1426" s="12" t="s">
        <v>30</v>
      </c>
      <c r="E1426" s="29">
        <f t="shared" ref="E1426:L1426" si="603">E1428+E1430+E1432</f>
        <v>0</v>
      </c>
      <c r="F1426" s="29">
        <f t="shared" si="603"/>
        <v>0</v>
      </c>
      <c r="G1426" s="29">
        <f t="shared" si="603"/>
        <v>0</v>
      </c>
      <c r="H1426" s="29">
        <f t="shared" si="603"/>
        <v>0</v>
      </c>
      <c r="I1426" s="29">
        <f t="shared" si="603"/>
        <v>0</v>
      </c>
      <c r="J1426" s="29">
        <f t="shared" si="603"/>
        <v>0</v>
      </c>
      <c r="K1426" s="29">
        <f t="shared" si="603"/>
        <v>0</v>
      </c>
      <c r="L1426" s="29">
        <f t="shared" si="603"/>
        <v>0</v>
      </c>
    </row>
    <row r="1427" spans="1:12" ht="12.75" hidden="1" customHeight="1">
      <c r="A1427" s="105"/>
      <c r="B1427" s="93" t="s">
        <v>47</v>
      </c>
      <c r="C1427" s="86"/>
      <c r="D1427" s="12" t="s">
        <v>29</v>
      </c>
      <c r="E1427" s="27"/>
      <c r="F1427" s="27"/>
      <c r="G1427" s="27"/>
      <c r="H1427" s="28">
        <f t="shared" ref="H1427:H1432" si="604">F1427+G1427</f>
        <v>0</v>
      </c>
      <c r="I1427" s="27"/>
      <c r="J1427" s="27"/>
      <c r="K1427" s="27"/>
      <c r="L1427" s="27"/>
    </row>
    <row r="1428" spans="1:12" hidden="1">
      <c r="A1428" s="105"/>
      <c r="B1428" s="93"/>
      <c r="C1428" s="86"/>
      <c r="D1428" s="12" t="s">
        <v>30</v>
      </c>
      <c r="E1428" s="28"/>
      <c r="F1428" s="28"/>
      <c r="G1428" s="28"/>
      <c r="H1428" s="28">
        <f t="shared" si="604"/>
        <v>0</v>
      </c>
      <c r="I1428" s="28"/>
      <c r="J1428" s="28"/>
      <c r="K1428" s="28"/>
      <c r="L1428" s="28"/>
    </row>
    <row r="1429" spans="1:12" ht="12.75" hidden="1" customHeight="1">
      <c r="A1429" s="105"/>
      <c r="B1429" s="93" t="s">
        <v>48</v>
      </c>
      <c r="C1429" s="86"/>
      <c r="D1429" s="12" t="s">
        <v>29</v>
      </c>
      <c r="E1429" s="28"/>
      <c r="F1429" s="28"/>
      <c r="G1429" s="28"/>
      <c r="H1429" s="28">
        <f t="shared" si="604"/>
        <v>0</v>
      </c>
      <c r="I1429" s="28"/>
      <c r="J1429" s="28"/>
      <c r="K1429" s="28"/>
      <c r="L1429" s="28"/>
    </row>
    <row r="1430" spans="1:12" hidden="1">
      <c r="A1430" s="105"/>
      <c r="B1430" s="93"/>
      <c r="C1430" s="86"/>
      <c r="D1430" s="12" t="s">
        <v>30</v>
      </c>
      <c r="E1430" s="28"/>
      <c r="F1430" s="28"/>
      <c r="G1430" s="28"/>
      <c r="H1430" s="28">
        <f t="shared" si="604"/>
        <v>0</v>
      </c>
      <c r="I1430" s="28"/>
      <c r="J1430" s="28"/>
      <c r="K1430" s="28"/>
      <c r="L1430" s="28"/>
    </row>
    <row r="1431" spans="1:12" ht="12.75" hidden="1" customHeight="1">
      <c r="A1431" s="105"/>
      <c r="B1431" s="93" t="s">
        <v>49</v>
      </c>
      <c r="C1431" s="86"/>
      <c r="D1431" s="12" t="s">
        <v>29</v>
      </c>
      <c r="E1431" s="28"/>
      <c r="F1431" s="28"/>
      <c r="G1431" s="28"/>
      <c r="H1431" s="28">
        <f t="shared" si="604"/>
        <v>0</v>
      </c>
      <c r="I1431" s="28"/>
      <c r="J1431" s="28"/>
      <c r="K1431" s="28"/>
      <c r="L1431" s="28"/>
    </row>
    <row r="1432" spans="1:12" hidden="1">
      <c r="A1432" s="105"/>
      <c r="B1432" s="93"/>
      <c r="C1432" s="86"/>
      <c r="D1432" s="12" t="s">
        <v>30</v>
      </c>
      <c r="E1432" s="28"/>
      <c r="F1432" s="28"/>
      <c r="G1432" s="28"/>
      <c r="H1432" s="28">
        <f t="shared" si="604"/>
        <v>0</v>
      </c>
      <c r="I1432" s="28"/>
      <c r="J1432" s="28"/>
      <c r="K1432" s="28"/>
      <c r="L1432" s="28"/>
    </row>
    <row r="1433" spans="1:12" ht="12.75" hidden="1" customHeight="1">
      <c r="A1433" s="105" t="s">
        <v>60</v>
      </c>
      <c r="B1433" s="85" t="s">
        <v>61</v>
      </c>
      <c r="C1433" s="85"/>
      <c r="D1433" s="12" t="s">
        <v>29</v>
      </c>
      <c r="E1433" s="29">
        <f t="shared" ref="E1433:L1433" si="605">E1435+E1437+E1439</f>
        <v>0</v>
      </c>
      <c r="F1433" s="29">
        <f t="shared" si="605"/>
        <v>0</v>
      </c>
      <c r="G1433" s="29">
        <f t="shared" si="605"/>
        <v>0</v>
      </c>
      <c r="H1433" s="29">
        <f t="shared" si="605"/>
        <v>0</v>
      </c>
      <c r="I1433" s="29">
        <f t="shared" si="605"/>
        <v>0</v>
      </c>
      <c r="J1433" s="29">
        <f t="shared" si="605"/>
        <v>0</v>
      </c>
      <c r="K1433" s="29">
        <f t="shared" si="605"/>
        <v>0</v>
      </c>
      <c r="L1433" s="29">
        <f t="shared" si="605"/>
        <v>0</v>
      </c>
    </row>
    <row r="1434" spans="1:12" hidden="1">
      <c r="A1434" s="105"/>
      <c r="B1434" s="85"/>
      <c r="C1434" s="85"/>
      <c r="D1434" s="12" t="s">
        <v>30</v>
      </c>
      <c r="E1434" s="29">
        <f t="shared" ref="E1434:L1434" si="606">E1436+E1438+E1440</f>
        <v>0</v>
      </c>
      <c r="F1434" s="29">
        <f t="shared" si="606"/>
        <v>0</v>
      </c>
      <c r="G1434" s="29">
        <f t="shared" si="606"/>
        <v>0</v>
      </c>
      <c r="H1434" s="29">
        <f t="shared" si="606"/>
        <v>0</v>
      </c>
      <c r="I1434" s="29">
        <f t="shared" si="606"/>
        <v>0</v>
      </c>
      <c r="J1434" s="29">
        <f t="shared" si="606"/>
        <v>0</v>
      </c>
      <c r="K1434" s="29">
        <f t="shared" si="606"/>
        <v>0</v>
      </c>
      <c r="L1434" s="29">
        <f t="shared" si="606"/>
        <v>0</v>
      </c>
    </row>
    <row r="1435" spans="1:12" ht="12.75" hidden="1" customHeight="1">
      <c r="A1435" s="105"/>
      <c r="B1435" s="93" t="s">
        <v>47</v>
      </c>
      <c r="C1435" s="86"/>
      <c r="D1435" s="12" t="s">
        <v>29</v>
      </c>
      <c r="E1435" s="27"/>
      <c r="F1435" s="27"/>
      <c r="G1435" s="27"/>
      <c r="H1435" s="28">
        <f t="shared" ref="H1435:H1440" si="607">F1435+G1435</f>
        <v>0</v>
      </c>
      <c r="I1435" s="27"/>
      <c r="J1435" s="27"/>
      <c r="K1435" s="27"/>
      <c r="L1435" s="27"/>
    </row>
    <row r="1436" spans="1:12" hidden="1">
      <c r="A1436" s="105"/>
      <c r="B1436" s="93"/>
      <c r="C1436" s="86"/>
      <c r="D1436" s="12" t="s">
        <v>30</v>
      </c>
      <c r="E1436" s="28"/>
      <c r="F1436" s="28"/>
      <c r="G1436" s="28"/>
      <c r="H1436" s="28">
        <f t="shared" si="607"/>
        <v>0</v>
      </c>
      <c r="I1436" s="28"/>
      <c r="J1436" s="28"/>
      <c r="K1436" s="28"/>
      <c r="L1436" s="28"/>
    </row>
    <row r="1437" spans="1:12" ht="12.75" hidden="1" customHeight="1">
      <c r="A1437" s="105"/>
      <c r="B1437" s="93" t="s">
        <v>48</v>
      </c>
      <c r="C1437" s="86"/>
      <c r="D1437" s="12" t="s">
        <v>29</v>
      </c>
      <c r="E1437" s="28"/>
      <c r="F1437" s="28"/>
      <c r="G1437" s="28"/>
      <c r="H1437" s="28">
        <f t="shared" si="607"/>
        <v>0</v>
      </c>
      <c r="I1437" s="28"/>
      <c r="J1437" s="28"/>
      <c r="K1437" s="28"/>
      <c r="L1437" s="28"/>
    </row>
    <row r="1438" spans="1:12" hidden="1">
      <c r="A1438" s="105"/>
      <c r="B1438" s="93"/>
      <c r="C1438" s="86"/>
      <c r="D1438" s="12" t="s">
        <v>30</v>
      </c>
      <c r="E1438" s="28"/>
      <c r="F1438" s="28"/>
      <c r="G1438" s="28"/>
      <c r="H1438" s="28">
        <f t="shared" si="607"/>
        <v>0</v>
      </c>
      <c r="I1438" s="28"/>
      <c r="J1438" s="28"/>
      <c r="K1438" s="28"/>
      <c r="L1438" s="28"/>
    </row>
    <row r="1439" spans="1:12" ht="12.75" hidden="1" customHeight="1">
      <c r="A1439" s="105"/>
      <c r="B1439" s="93" t="s">
        <v>49</v>
      </c>
      <c r="C1439" s="86"/>
      <c r="D1439" s="12" t="s">
        <v>29</v>
      </c>
      <c r="E1439" s="28"/>
      <c r="F1439" s="28"/>
      <c r="G1439" s="28"/>
      <c r="H1439" s="28">
        <f t="shared" si="607"/>
        <v>0</v>
      </c>
      <c r="I1439" s="28"/>
      <c r="J1439" s="28"/>
      <c r="K1439" s="28"/>
      <c r="L1439" s="28"/>
    </row>
    <row r="1440" spans="1:12" hidden="1">
      <c r="A1440" s="105"/>
      <c r="B1440" s="93"/>
      <c r="C1440" s="86"/>
      <c r="D1440" s="12" t="s">
        <v>30</v>
      </c>
      <c r="E1440" s="28"/>
      <c r="F1440" s="28"/>
      <c r="G1440" s="28"/>
      <c r="H1440" s="28">
        <f t="shared" si="607"/>
        <v>0</v>
      </c>
      <c r="I1440" s="28"/>
      <c r="J1440" s="28"/>
      <c r="K1440" s="28"/>
      <c r="L1440" s="28"/>
    </row>
    <row r="1441" spans="1:12" ht="12.75" hidden="1" customHeight="1">
      <c r="A1441" s="106" t="s">
        <v>62</v>
      </c>
      <c r="B1441" s="90" t="s">
        <v>102</v>
      </c>
      <c r="C1441" s="90"/>
      <c r="D1441" s="24" t="s">
        <v>29</v>
      </c>
      <c r="E1441" s="57">
        <f t="shared" ref="E1441:L1441" si="608">E1443+E1451+E1459</f>
        <v>0</v>
      </c>
      <c r="F1441" s="57">
        <f t="shared" si="608"/>
        <v>0</v>
      </c>
      <c r="G1441" s="57">
        <f t="shared" si="608"/>
        <v>0</v>
      </c>
      <c r="H1441" s="57">
        <f t="shared" si="608"/>
        <v>0</v>
      </c>
      <c r="I1441" s="57">
        <f t="shared" si="608"/>
        <v>0</v>
      </c>
      <c r="J1441" s="57">
        <f t="shared" si="608"/>
        <v>0</v>
      </c>
      <c r="K1441" s="57">
        <f t="shared" si="608"/>
        <v>0</v>
      </c>
      <c r="L1441" s="57">
        <f t="shared" si="608"/>
        <v>0</v>
      </c>
    </row>
    <row r="1442" spans="1:12" hidden="1">
      <c r="A1442" s="106"/>
      <c r="B1442" s="90"/>
      <c r="C1442" s="90"/>
      <c r="D1442" s="24" t="s">
        <v>30</v>
      </c>
      <c r="E1442" s="57">
        <f t="shared" ref="E1442:L1442" si="609">E1444+E1452+E1460</f>
        <v>0</v>
      </c>
      <c r="F1442" s="57">
        <f t="shared" si="609"/>
        <v>0</v>
      </c>
      <c r="G1442" s="57">
        <f t="shared" si="609"/>
        <v>0</v>
      </c>
      <c r="H1442" s="57">
        <f t="shared" si="609"/>
        <v>0</v>
      </c>
      <c r="I1442" s="57">
        <f t="shared" si="609"/>
        <v>0</v>
      </c>
      <c r="J1442" s="57">
        <f t="shared" si="609"/>
        <v>0</v>
      </c>
      <c r="K1442" s="57">
        <f t="shared" si="609"/>
        <v>0</v>
      </c>
      <c r="L1442" s="57">
        <f t="shared" si="609"/>
        <v>0</v>
      </c>
    </row>
    <row r="1443" spans="1:12" ht="12.75" hidden="1" customHeight="1">
      <c r="A1443" s="88" t="s">
        <v>32</v>
      </c>
      <c r="B1443" s="91" t="s">
        <v>46</v>
      </c>
      <c r="C1443" s="91"/>
      <c r="D1443" s="12" t="s">
        <v>29</v>
      </c>
      <c r="E1443" s="29">
        <f t="shared" ref="E1443:L1443" si="610">E1445+E1447+E1449</f>
        <v>0</v>
      </c>
      <c r="F1443" s="29">
        <f t="shared" si="610"/>
        <v>0</v>
      </c>
      <c r="G1443" s="29">
        <f t="shared" si="610"/>
        <v>0</v>
      </c>
      <c r="H1443" s="29">
        <f t="shared" si="610"/>
        <v>0</v>
      </c>
      <c r="I1443" s="29">
        <f t="shared" si="610"/>
        <v>0</v>
      </c>
      <c r="J1443" s="29">
        <f t="shared" si="610"/>
        <v>0</v>
      </c>
      <c r="K1443" s="29">
        <f t="shared" si="610"/>
        <v>0</v>
      </c>
      <c r="L1443" s="29">
        <f t="shared" si="610"/>
        <v>0</v>
      </c>
    </row>
    <row r="1444" spans="1:12" hidden="1">
      <c r="A1444" s="88"/>
      <c r="B1444" s="91"/>
      <c r="C1444" s="91"/>
      <c r="D1444" s="12" t="s">
        <v>30</v>
      </c>
      <c r="E1444" s="29">
        <f t="shared" ref="E1444:L1444" si="611">E1446+E1448+E1450</f>
        <v>0</v>
      </c>
      <c r="F1444" s="29">
        <f t="shared" si="611"/>
        <v>0</v>
      </c>
      <c r="G1444" s="29">
        <f t="shared" si="611"/>
        <v>0</v>
      </c>
      <c r="H1444" s="29">
        <f t="shared" si="611"/>
        <v>0</v>
      </c>
      <c r="I1444" s="29">
        <f t="shared" si="611"/>
        <v>0</v>
      </c>
      <c r="J1444" s="29">
        <f t="shared" si="611"/>
        <v>0</v>
      </c>
      <c r="K1444" s="29">
        <f t="shared" si="611"/>
        <v>0</v>
      </c>
      <c r="L1444" s="29">
        <f t="shared" si="611"/>
        <v>0</v>
      </c>
    </row>
    <row r="1445" spans="1:12" ht="12.75" hidden="1" customHeight="1">
      <c r="A1445" s="88"/>
      <c r="B1445" s="94" t="s">
        <v>47</v>
      </c>
      <c r="C1445" s="86"/>
      <c r="D1445" s="12" t="s">
        <v>29</v>
      </c>
      <c r="E1445" s="27"/>
      <c r="F1445" s="27"/>
      <c r="G1445" s="27"/>
      <c r="H1445" s="28">
        <f t="shared" ref="H1445:H1450" si="612">F1445+G1445</f>
        <v>0</v>
      </c>
      <c r="I1445" s="27"/>
      <c r="J1445" s="27"/>
      <c r="K1445" s="27"/>
      <c r="L1445" s="27"/>
    </row>
    <row r="1446" spans="1:12" hidden="1">
      <c r="A1446" s="88"/>
      <c r="B1446" s="94"/>
      <c r="C1446" s="86"/>
      <c r="D1446" s="12" t="s">
        <v>30</v>
      </c>
      <c r="E1446" s="28"/>
      <c r="F1446" s="28"/>
      <c r="G1446" s="28"/>
      <c r="H1446" s="28">
        <f t="shared" si="612"/>
        <v>0</v>
      </c>
      <c r="I1446" s="28"/>
      <c r="J1446" s="28"/>
      <c r="K1446" s="28"/>
      <c r="L1446" s="28"/>
    </row>
    <row r="1447" spans="1:12" ht="12.75" hidden="1" customHeight="1">
      <c r="A1447" s="88"/>
      <c r="B1447" s="94" t="s">
        <v>48</v>
      </c>
      <c r="C1447" s="86"/>
      <c r="D1447" s="12" t="s">
        <v>29</v>
      </c>
      <c r="E1447" s="28"/>
      <c r="F1447" s="28"/>
      <c r="G1447" s="28"/>
      <c r="H1447" s="28">
        <f t="shared" si="612"/>
        <v>0</v>
      </c>
      <c r="I1447" s="28"/>
      <c r="J1447" s="28"/>
      <c r="K1447" s="28"/>
      <c r="L1447" s="28"/>
    </row>
    <row r="1448" spans="1:12" hidden="1">
      <c r="A1448" s="88"/>
      <c r="B1448" s="94"/>
      <c r="C1448" s="86"/>
      <c r="D1448" s="12" t="s">
        <v>30</v>
      </c>
      <c r="E1448" s="28"/>
      <c r="F1448" s="28"/>
      <c r="G1448" s="28"/>
      <c r="H1448" s="28">
        <f t="shared" si="612"/>
        <v>0</v>
      </c>
      <c r="I1448" s="28"/>
      <c r="J1448" s="28"/>
      <c r="K1448" s="28"/>
      <c r="L1448" s="28"/>
    </row>
    <row r="1449" spans="1:12" ht="12.75" hidden="1" customHeight="1">
      <c r="A1449" s="88"/>
      <c r="B1449" s="94" t="s">
        <v>49</v>
      </c>
      <c r="C1449" s="86"/>
      <c r="D1449" s="12" t="s">
        <v>29</v>
      </c>
      <c r="E1449" s="28"/>
      <c r="F1449" s="28"/>
      <c r="G1449" s="28"/>
      <c r="H1449" s="28">
        <f t="shared" si="612"/>
        <v>0</v>
      </c>
      <c r="I1449" s="28"/>
      <c r="J1449" s="28"/>
      <c r="K1449" s="28"/>
      <c r="L1449" s="28"/>
    </row>
    <row r="1450" spans="1:12" hidden="1">
      <c r="A1450" s="88"/>
      <c r="B1450" s="94"/>
      <c r="C1450" s="86"/>
      <c r="D1450" s="12" t="s">
        <v>30</v>
      </c>
      <c r="E1450" s="28"/>
      <c r="F1450" s="28"/>
      <c r="G1450" s="28"/>
      <c r="H1450" s="28">
        <f t="shared" si="612"/>
        <v>0</v>
      </c>
      <c r="I1450" s="28"/>
      <c r="J1450" s="28"/>
      <c r="K1450" s="28"/>
      <c r="L1450" s="28"/>
    </row>
    <row r="1451" spans="1:12" ht="21.75" hidden="1" customHeight="1">
      <c r="A1451" s="88" t="s">
        <v>35</v>
      </c>
      <c r="B1451" s="88" t="s">
        <v>50</v>
      </c>
      <c r="C1451" s="88"/>
      <c r="D1451" s="12" t="s">
        <v>29</v>
      </c>
      <c r="E1451" s="29">
        <f t="shared" ref="E1451:L1451" si="613">E1453+E1455+E1457</f>
        <v>0</v>
      </c>
      <c r="F1451" s="29">
        <f t="shared" si="613"/>
        <v>0</v>
      </c>
      <c r="G1451" s="29">
        <f t="shared" si="613"/>
        <v>0</v>
      </c>
      <c r="H1451" s="29">
        <f t="shared" si="613"/>
        <v>0</v>
      </c>
      <c r="I1451" s="29">
        <f t="shared" si="613"/>
        <v>0</v>
      </c>
      <c r="J1451" s="29">
        <f t="shared" si="613"/>
        <v>0</v>
      </c>
      <c r="K1451" s="29">
        <f t="shared" si="613"/>
        <v>0</v>
      </c>
      <c r="L1451" s="29">
        <f t="shared" si="613"/>
        <v>0</v>
      </c>
    </row>
    <row r="1452" spans="1:12" ht="23.25" hidden="1" customHeight="1">
      <c r="A1452" s="88"/>
      <c r="B1452" s="88"/>
      <c r="C1452" s="88"/>
      <c r="D1452" s="12" t="s">
        <v>30</v>
      </c>
      <c r="E1452" s="29">
        <f t="shared" ref="E1452:L1452" si="614">E1454+E1456+E1458</f>
        <v>0</v>
      </c>
      <c r="F1452" s="29">
        <f t="shared" si="614"/>
        <v>0</v>
      </c>
      <c r="G1452" s="29">
        <f t="shared" si="614"/>
        <v>0</v>
      </c>
      <c r="H1452" s="29">
        <f t="shared" si="614"/>
        <v>0</v>
      </c>
      <c r="I1452" s="29">
        <f t="shared" si="614"/>
        <v>0</v>
      </c>
      <c r="J1452" s="29">
        <f t="shared" si="614"/>
        <v>0</v>
      </c>
      <c r="K1452" s="29">
        <f t="shared" si="614"/>
        <v>0</v>
      </c>
      <c r="L1452" s="29">
        <f t="shared" si="614"/>
        <v>0</v>
      </c>
    </row>
    <row r="1453" spans="1:12" ht="12.75" hidden="1" customHeight="1">
      <c r="A1453" s="88"/>
      <c r="B1453" s="93" t="s">
        <v>47</v>
      </c>
      <c r="C1453" s="86"/>
      <c r="D1453" s="12" t="s">
        <v>29</v>
      </c>
      <c r="E1453" s="27"/>
      <c r="F1453" s="27"/>
      <c r="G1453" s="27"/>
      <c r="H1453" s="28">
        <f t="shared" ref="H1453:H1458" si="615">F1453+G1453</f>
        <v>0</v>
      </c>
      <c r="I1453" s="27"/>
      <c r="J1453" s="27"/>
      <c r="K1453" s="27"/>
      <c r="L1453" s="27"/>
    </row>
    <row r="1454" spans="1:12" hidden="1">
      <c r="A1454" s="88"/>
      <c r="B1454" s="93"/>
      <c r="C1454" s="86"/>
      <c r="D1454" s="12" t="s">
        <v>30</v>
      </c>
      <c r="E1454" s="28"/>
      <c r="F1454" s="28"/>
      <c r="G1454" s="28"/>
      <c r="H1454" s="28">
        <f t="shared" si="615"/>
        <v>0</v>
      </c>
      <c r="I1454" s="28"/>
      <c r="J1454" s="28"/>
      <c r="K1454" s="28"/>
      <c r="L1454" s="28"/>
    </row>
    <row r="1455" spans="1:12" ht="12.75" hidden="1" customHeight="1">
      <c r="A1455" s="88"/>
      <c r="B1455" s="93" t="s">
        <v>48</v>
      </c>
      <c r="C1455" s="86"/>
      <c r="D1455" s="12" t="s">
        <v>29</v>
      </c>
      <c r="E1455" s="28"/>
      <c r="F1455" s="28"/>
      <c r="G1455" s="28"/>
      <c r="H1455" s="28">
        <f t="shared" si="615"/>
        <v>0</v>
      </c>
      <c r="I1455" s="28"/>
      <c r="J1455" s="28"/>
      <c r="K1455" s="28"/>
      <c r="L1455" s="28"/>
    </row>
    <row r="1456" spans="1:12" hidden="1">
      <c r="A1456" s="88"/>
      <c r="B1456" s="93"/>
      <c r="C1456" s="86"/>
      <c r="D1456" s="12" t="s">
        <v>30</v>
      </c>
      <c r="E1456" s="28"/>
      <c r="F1456" s="28"/>
      <c r="G1456" s="28"/>
      <c r="H1456" s="28">
        <f t="shared" si="615"/>
        <v>0</v>
      </c>
      <c r="I1456" s="28"/>
      <c r="J1456" s="28"/>
      <c r="K1456" s="28"/>
      <c r="L1456" s="28"/>
    </row>
    <row r="1457" spans="1:12" ht="12.75" hidden="1" customHeight="1">
      <c r="A1457" s="88"/>
      <c r="B1457" s="93" t="s">
        <v>49</v>
      </c>
      <c r="C1457" s="86"/>
      <c r="D1457" s="12" t="s">
        <v>29</v>
      </c>
      <c r="E1457" s="28"/>
      <c r="F1457" s="28"/>
      <c r="G1457" s="28"/>
      <c r="H1457" s="28">
        <f t="shared" si="615"/>
        <v>0</v>
      </c>
      <c r="I1457" s="28"/>
      <c r="J1457" s="28"/>
      <c r="K1457" s="28"/>
      <c r="L1457" s="28"/>
    </row>
    <row r="1458" spans="1:12" hidden="1">
      <c r="A1458" s="88"/>
      <c r="B1458" s="93"/>
      <c r="C1458" s="86"/>
      <c r="D1458" s="12" t="s">
        <v>30</v>
      </c>
      <c r="E1458" s="28"/>
      <c r="F1458" s="28"/>
      <c r="G1458" s="28"/>
      <c r="H1458" s="28">
        <f t="shared" si="615"/>
        <v>0</v>
      </c>
      <c r="I1458" s="28"/>
      <c r="J1458" s="28"/>
      <c r="K1458" s="28"/>
      <c r="L1458" s="28"/>
    </row>
    <row r="1459" spans="1:12" ht="12.75" hidden="1" customHeight="1">
      <c r="A1459" s="93" t="s">
        <v>38</v>
      </c>
      <c r="B1459" s="88" t="s">
        <v>51</v>
      </c>
      <c r="C1459" s="88"/>
      <c r="D1459" s="12" t="s">
        <v>29</v>
      </c>
      <c r="E1459" s="29">
        <f t="shared" ref="E1459:L1459" si="616">E1461+E1469+E1477+E1485+E1493</f>
        <v>0</v>
      </c>
      <c r="F1459" s="29">
        <f t="shared" si="616"/>
        <v>0</v>
      </c>
      <c r="G1459" s="29">
        <f t="shared" si="616"/>
        <v>0</v>
      </c>
      <c r="H1459" s="29">
        <f t="shared" si="616"/>
        <v>0</v>
      </c>
      <c r="I1459" s="29">
        <f t="shared" si="616"/>
        <v>0</v>
      </c>
      <c r="J1459" s="29">
        <f t="shared" si="616"/>
        <v>0</v>
      </c>
      <c r="K1459" s="29">
        <f t="shared" si="616"/>
        <v>0</v>
      </c>
      <c r="L1459" s="29">
        <f t="shared" si="616"/>
        <v>0</v>
      </c>
    </row>
    <row r="1460" spans="1:12" hidden="1">
      <c r="A1460" s="93"/>
      <c r="B1460" s="88"/>
      <c r="C1460" s="88"/>
      <c r="D1460" s="12" t="s">
        <v>30</v>
      </c>
      <c r="E1460" s="29">
        <f t="shared" ref="E1460:L1460" si="617">E1462+E1470+E1478+E1486+E1494</f>
        <v>0</v>
      </c>
      <c r="F1460" s="29">
        <f t="shared" si="617"/>
        <v>0</v>
      </c>
      <c r="G1460" s="29">
        <f t="shared" si="617"/>
        <v>0</v>
      </c>
      <c r="H1460" s="29">
        <f t="shared" si="617"/>
        <v>0</v>
      </c>
      <c r="I1460" s="29">
        <f t="shared" si="617"/>
        <v>0</v>
      </c>
      <c r="J1460" s="29">
        <f t="shared" si="617"/>
        <v>0</v>
      </c>
      <c r="K1460" s="29">
        <f t="shared" si="617"/>
        <v>0</v>
      </c>
      <c r="L1460" s="29">
        <f t="shared" si="617"/>
        <v>0</v>
      </c>
    </row>
    <row r="1461" spans="1:12" ht="12.75" hidden="1" customHeight="1">
      <c r="A1461" s="105" t="s">
        <v>52</v>
      </c>
      <c r="B1461" s="85" t="s">
        <v>53</v>
      </c>
      <c r="C1461" s="85"/>
      <c r="D1461" s="12" t="s">
        <v>29</v>
      </c>
      <c r="E1461" s="29">
        <f t="shared" ref="E1461:L1461" si="618">E1463+E1465+E1467</f>
        <v>0</v>
      </c>
      <c r="F1461" s="29">
        <f t="shared" si="618"/>
        <v>0</v>
      </c>
      <c r="G1461" s="29">
        <f t="shared" si="618"/>
        <v>0</v>
      </c>
      <c r="H1461" s="29">
        <f t="shared" si="618"/>
        <v>0</v>
      </c>
      <c r="I1461" s="29">
        <f t="shared" si="618"/>
        <v>0</v>
      </c>
      <c r="J1461" s="29">
        <f t="shared" si="618"/>
        <v>0</v>
      </c>
      <c r="K1461" s="29">
        <f t="shared" si="618"/>
        <v>0</v>
      </c>
      <c r="L1461" s="29">
        <f t="shared" si="618"/>
        <v>0</v>
      </c>
    </row>
    <row r="1462" spans="1:12" hidden="1">
      <c r="A1462" s="105"/>
      <c r="B1462" s="85"/>
      <c r="C1462" s="85"/>
      <c r="D1462" s="12" t="s">
        <v>30</v>
      </c>
      <c r="E1462" s="29">
        <f t="shared" ref="E1462:L1462" si="619">E1464+E1466+E1468</f>
        <v>0</v>
      </c>
      <c r="F1462" s="29">
        <f t="shared" si="619"/>
        <v>0</v>
      </c>
      <c r="G1462" s="29">
        <f t="shared" si="619"/>
        <v>0</v>
      </c>
      <c r="H1462" s="29">
        <f t="shared" si="619"/>
        <v>0</v>
      </c>
      <c r="I1462" s="29">
        <f t="shared" si="619"/>
        <v>0</v>
      </c>
      <c r="J1462" s="29">
        <f t="shared" si="619"/>
        <v>0</v>
      </c>
      <c r="K1462" s="29">
        <f t="shared" si="619"/>
        <v>0</v>
      </c>
      <c r="L1462" s="29">
        <f t="shared" si="619"/>
        <v>0</v>
      </c>
    </row>
    <row r="1463" spans="1:12" ht="12.75" hidden="1" customHeight="1">
      <c r="A1463" s="105"/>
      <c r="B1463" s="93" t="s">
        <v>47</v>
      </c>
      <c r="C1463" s="86"/>
      <c r="D1463" s="12" t="s">
        <v>29</v>
      </c>
      <c r="E1463" s="27"/>
      <c r="F1463" s="27"/>
      <c r="G1463" s="27"/>
      <c r="H1463" s="28">
        <f t="shared" ref="H1463:H1468" si="620">F1463+G1463</f>
        <v>0</v>
      </c>
      <c r="I1463" s="27"/>
      <c r="J1463" s="27"/>
      <c r="K1463" s="27"/>
      <c r="L1463" s="27"/>
    </row>
    <row r="1464" spans="1:12" hidden="1">
      <c r="A1464" s="105"/>
      <c r="B1464" s="93"/>
      <c r="C1464" s="86"/>
      <c r="D1464" s="12" t="s">
        <v>30</v>
      </c>
      <c r="E1464" s="28"/>
      <c r="F1464" s="28"/>
      <c r="G1464" s="28"/>
      <c r="H1464" s="28">
        <f t="shared" si="620"/>
        <v>0</v>
      </c>
      <c r="I1464" s="28"/>
      <c r="J1464" s="28"/>
      <c r="K1464" s="28"/>
      <c r="L1464" s="28"/>
    </row>
    <row r="1465" spans="1:12" ht="12.75" hidden="1" customHeight="1">
      <c r="A1465" s="105"/>
      <c r="B1465" s="93" t="s">
        <v>48</v>
      </c>
      <c r="C1465" s="86"/>
      <c r="D1465" s="12" t="s">
        <v>29</v>
      </c>
      <c r="E1465" s="28"/>
      <c r="F1465" s="28"/>
      <c r="G1465" s="28"/>
      <c r="H1465" s="28">
        <f t="shared" si="620"/>
        <v>0</v>
      </c>
      <c r="I1465" s="28"/>
      <c r="J1465" s="28"/>
      <c r="K1465" s="28"/>
      <c r="L1465" s="28"/>
    </row>
    <row r="1466" spans="1:12" hidden="1">
      <c r="A1466" s="105"/>
      <c r="B1466" s="93"/>
      <c r="C1466" s="86"/>
      <c r="D1466" s="12" t="s">
        <v>30</v>
      </c>
      <c r="E1466" s="28"/>
      <c r="F1466" s="28"/>
      <c r="G1466" s="28"/>
      <c r="H1466" s="28">
        <f t="shared" si="620"/>
        <v>0</v>
      </c>
      <c r="I1466" s="28"/>
      <c r="J1466" s="28"/>
      <c r="K1466" s="28"/>
      <c r="L1466" s="28"/>
    </row>
    <row r="1467" spans="1:12" ht="12.75" hidden="1" customHeight="1">
      <c r="A1467" s="105"/>
      <c r="B1467" s="93" t="s">
        <v>49</v>
      </c>
      <c r="C1467" s="86"/>
      <c r="D1467" s="12" t="s">
        <v>29</v>
      </c>
      <c r="E1467" s="28"/>
      <c r="F1467" s="28"/>
      <c r="G1467" s="28"/>
      <c r="H1467" s="28">
        <f t="shared" si="620"/>
        <v>0</v>
      </c>
      <c r="I1467" s="28"/>
      <c r="J1467" s="28"/>
      <c r="K1467" s="28"/>
      <c r="L1467" s="28"/>
    </row>
    <row r="1468" spans="1:12" hidden="1">
      <c r="A1468" s="105"/>
      <c r="B1468" s="93"/>
      <c r="C1468" s="86"/>
      <c r="D1468" s="12" t="s">
        <v>30</v>
      </c>
      <c r="E1468" s="28"/>
      <c r="F1468" s="28"/>
      <c r="G1468" s="28"/>
      <c r="H1468" s="28">
        <f t="shared" si="620"/>
        <v>0</v>
      </c>
      <c r="I1468" s="28"/>
      <c r="J1468" s="28"/>
      <c r="K1468" s="28"/>
      <c r="L1468" s="28"/>
    </row>
    <row r="1469" spans="1:12" ht="12.75" hidden="1" customHeight="1">
      <c r="A1469" s="105" t="s">
        <v>54</v>
      </c>
      <c r="B1469" s="85" t="s">
        <v>55</v>
      </c>
      <c r="C1469" s="85"/>
      <c r="D1469" s="12" t="s">
        <v>29</v>
      </c>
      <c r="E1469" s="29">
        <f t="shared" ref="E1469:L1469" si="621">E1471+E1473+E1475</f>
        <v>0</v>
      </c>
      <c r="F1469" s="29">
        <f t="shared" si="621"/>
        <v>0</v>
      </c>
      <c r="G1469" s="29">
        <f t="shared" si="621"/>
        <v>0</v>
      </c>
      <c r="H1469" s="29">
        <f t="shared" si="621"/>
        <v>0</v>
      </c>
      <c r="I1469" s="29">
        <f t="shared" si="621"/>
        <v>0</v>
      </c>
      <c r="J1469" s="29">
        <f t="shared" si="621"/>
        <v>0</v>
      </c>
      <c r="K1469" s="29">
        <f t="shared" si="621"/>
        <v>0</v>
      </c>
      <c r="L1469" s="29">
        <f t="shared" si="621"/>
        <v>0</v>
      </c>
    </row>
    <row r="1470" spans="1:12" hidden="1">
      <c r="A1470" s="105"/>
      <c r="B1470" s="85"/>
      <c r="C1470" s="85"/>
      <c r="D1470" s="12" t="s">
        <v>30</v>
      </c>
      <c r="E1470" s="29">
        <f t="shared" ref="E1470:L1470" si="622">E1472+E1474+E1476</f>
        <v>0</v>
      </c>
      <c r="F1470" s="29">
        <f t="shared" si="622"/>
        <v>0</v>
      </c>
      <c r="G1470" s="29">
        <f t="shared" si="622"/>
        <v>0</v>
      </c>
      <c r="H1470" s="29">
        <f t="shared" si="622"/>
        <v>0</v>
      </c>
      <c r="I1470" s="29">
        <f t="shared" si="622"/>
        <v>0</v>
      </c>
      <c r="J1470" s="29">
        <f t="shared" si="622"/>
        <v>0</v>
      </c>
      <c r="K1470" s="29">
        <f t="shared" si="622"/>
        <v>0</v>
      </c>
      <c r="L1470" s="29">
        <f t="shared" si="622"/>
        <v>0</v>
      </c>
    </row>
    <row r="1471" spans="1:12" ht="12.75" hidden="1" customHeight="1">
      <c r="A1471" s="105"/>
      <c r="B1471" s="93" t="s">
        <v>47</v>
      </c>
      <c r="C1471" s="86"/>
      <c r="D1471" s="12" t="s">
        <v>29</v>
      </c>
      <c r="E1471" s="27"/>
      <c r="F1471" s="27"/>
      <c r="G1471" s="27"/>
      <c r="H1471" s="28">
        <f t="shared" ref="H1471:H1476" si="623">F1471+G1471</f>
        <v>0</v>
      </c>
      <c r="I1471" s="27"/>
      <c r="J1471" s="27"/>
      <c r="K1471" s="27"/>
      <c r="L1471" s="27"/>
    </row>
    <row r="1472" spans="1:12" hidden="1">
      <c r="A1472" s="105"/>
      <c r="B1472" s="93"/>
      <c r="C1472" s="86"/>
      <c r="D1472" s="12" t="s">
        <v>30</v>
      </c>
      <c r="E1472" s="28"/>
      <c r="F1472" s="28"/>
      <c r="G1472" s="28"/>
      <c r="H1472" s="28">
        <f t="shared" si="623"/>
        <v>0</v>
      </c>
      <c r="I1472" s="28"/>
      <c r="J1472" s="28"/>
      <c r="K1472" s="28"/>
      <c r="L1472" s="28"/>
    </row>
    <row r="1473" spans="1:12" ht="12.75" hidden="1" customHeight="1">
      <c r="A1473" s="105"/>
      <c r="B1473" s="93" t="s">
        <v>48</v>
      </c>
      <c r="C1473" s="86"/>
      <c r="D1473" s="12" t="s">
        <v>29</v>
      </c>
      <c r="E1473" s="28"/>
      <c r="F1473" s="28"/>
      <c r="G1473" s="28"/>
      <c r="H1473" s="28">
        <f t="shared" si="623"/>
        <v>0</v>
      </c>
      <c r="I1473" s="28"/>
      <c r="J1473" s="28"/>
      <c r="K1473" s="28"/>
      <c r="L1473" s="28"/>
    </row>
    <row r="1474" spans="1:12" hidden="1">
      <c r="A1474" s="105"/>
      <c r="B1474" s="93"/>
      <c r="C1474" s="86"/>
      <c r="D1474" s="12" t="s">
        <v>30</v>
      </c>
      <c r="E1474" s="28"/>
      <c r="F1474" s="28"/>
      <c r="G1474" s="28"/>
      <c r="H1474" s="28">
        <f t="shared" si="623"/>
        <v>0</v>
      </c>
      <c r="I1474" s="28"/>
      <c r="J1474" s="28"/>
      <c r="K1474" s="28"/>
      <c r="L1474" s="28"/>
    </row>
    <row r="1475" spans="1:12" ht="12.75" hidden="1" customHeight="1">
      <c r="A1475" s="105"/>
      <c r="B1475" s="93" t="s">
        <v>49</v>
      </c>
      <c r="C1475" s="86"/>
      <c r="D1475" s="12" t="s">
        <v>29</v>
      </c>
      <c r="E1475" s="28"/>
      <c r="F1475" s="28"/>
      <c r="G1475" s="28"/>
      <c r="H1475" s="28">
        <f t="shared" si="623"/>
        <v>0</v>
      </c>
      <c r="I1475" s="28"/>
      <c r="J1475" s="28"/>
      <c r="K1475" s="28"/>
      <c r="L1475" s="28"/>
    </row>
    <row r="1476" spans="1:12" hidden="1">
      <c r="A1476" s="105"/>
      <c r="B1476" s="93"/>
      <c r="C1476" s="86"/>
      <c r="D1476" s="12" t="s">
        <v>30</v>
      </c>
      <c r="E1476" s="28"/>
      <c r="F1476" s="28"/>
      <c r="G1476" s="28"/>
      <c r="H1476" s="28">
        <f t="shared" si="623"/>
        <v>0</v>
      </c>
      <c r="I1476" s="28"/>
      <c r="J1476" s="28"/>
      <c r="K1476" s="28"/>
      <c r="L1476" s="28"/>
    </row>
    <row r="1477" spans="1:12" ht="12.75" hidden="1" customHeight="1">
      <c r="A1477" s="105" t="s">
        <v>56</v>
      </c>
      <c r="B1477" s="85" t="s">
        <v>57</v>
      </c>
      <c r="C1477" s="85"/>
      <c r="D1477" s="12" t="s">
        <v>29</v>
      </c>
      <c r="E1477" s="29">
        <f t="shared" ref="E1477:L1477" si="624">E1479+E1481+E1483</f>
        <v>0</v>
      </c>
      <c r="F1477" s="29">
        <f t="shared" si="624"/>
        <v>0</v>
      </c>
      <c r="G1477" s="29">
        <f t="shared" si="624"/>
        <v>0</v>
      </c>
      <c r="H1477" s="29">
        <f t="shared" si="624"/>
        <v>0</v>
      </c>
      <c r="I1477" s="29">
        <f t="shared" si="624"/>
        <v>0</v>
      </c>
      <c r="J1477" s="29">
        <f t="shared" si="624"/>
        <v>0</v>
      </c>
      <c r="K1477" s="29">
        <f t="shared" si="624"/>
        <v>0</v>
      </c>
      <c r="L1477" s="29">
        <f t="shared" si="624"/>
        <v>0</v>
      </c>
    </row>
    <row r="1478" spans="1:12" hidden="1">
      <c r="A1478" s="105"/>
      <c r="B1478" s="85"/>
      <c r="C1478" s="85"/>
      <c r="D1478" s="12" t="s">
        <v>30</v>
      </c>
      <c r="E1478" s="29">
        <f t="shared" ref="E1478:L1478" si="625">E1480+E1482+E1484</f>
        <v>0</v>
      </c>
      <c r="F1478" s="29">
        <f t="shared" si="625"/>
        <v>0</v>
      </c>
      <c r="G1478" s="29">
        <f t="shared" si="625"/>
        <v>0</v>
      </c>
      <c r="H1478" s="29">
        <f t="shared" si="625"/>
        <v>0</v>
      </c>
      <c r="I1478" s="29">
        <f t="shared" si="625"/>
        <v>0</v>
      </c>
      <c r="J1478" s="29">
        <f t="shared" si="625"/>
        <v>0</v>
      </c>
      <c r="K1478" s="29">
        <f t="shared" si="625"/>
        <v>0</v>
      </c>
      <c r="L1478" s="29">
        <f t="shared" si="625"/>
        <v>0</v>
      </c>
    </row>
    <row r="1479" spans="1:12" ht="12.75" hidden="1" customHeight="1">
      <c r="A1479" s="105"/>
      <c r="B1479" s="93" t="s">
        <v>47</v>
      </c>
      <c r="C1479" s="86"/>
      <c r="D1479" s="12" t="s">
        <v>29</v>
      </c>
      <c r="E1479" s="27"/>
      <c r="F1479" s="27"/>
      <c r="G1479" s="27"/>
      <c r="H1479" s="28"/>
      <c r="I1479" s="27"/>
      <c r="J1479" s="27"/>
      <c r="K1479" s="27"/>
      <c r="L1479" s="27"/>
    </row>
    <row r="1480" spans="1:12" hidden="1">
      <c r="A1480" s="105"/>
      <c r="B1480" s="93"/>
      <c r="C1480" s="86"/>
      <c r="D1480" s="12" t="s">
        <v>30</v>
      </c>
      <c r="E1480" s="28"/>
      <c r="F1480" s="28"/>
      <c r="G1480" s="28"/>
      <c r="H1480" s="28"/>
      <c r="I1480" s="28"/>
      <c r="J1480" s="28"/>
      <c r="K1480" s="28"/>
      <c r="L1480" s="28"/>
    </row>
    <row r="1481" spans="1:12" ht="12.75" hidden="1" customHeight="1">
      <c r="A1481" s="105"/>
      <c r="B1481" s="93" t="s">
        <v>48</v>
      </c>
      <c r="C1481" s="86"/>
      <c r="D1481" s="12" t="s">
        <v>29</v>
      </c>
      <c r="E1481" s="28"/>
      <c r="F1481" s="28"/>
      <c r="G1481" s="28"/>
      <c r="H1481" s="28"/>
      <c r="I1481" s="28"/>
      <c r="J1481" s="28"/>
      <c r="K1481" s="28"/>
      <c r="L1481" s="28"/>
    </row>
    <row r="1482" spans="1:12" hidden="1">
      <c r="A1482" s="105"/>
      <c r="B1482" s="93"/>
      <c r="C1482" s="86"/>
      <c r="D1482" s="12" t="s">
        <v>30</v>
      </c>
      <c r="E1482" s="28"/>
      <c r="F1482" s="28"/>
      <c r="G1482" s="28"/>
      <c r="H1482" s="28"/>
      <c r="I1482" s="28"/>
      <c r="J1482" s="28"/>
      <c r="K1482" s="28"/>
      <c r="L1482" s="28"/>
    </row>
    <row r="1483" spans="1:12" ht="12.75" hidden="1" customHeight="1">
      <c r="A1483" s="105"/>
      <c r="B1483" s="93" t="s">
        <v>49</v>
      </c>
      <c r="C1483" s="86"/>
      <c r="D1483" s="12" t="s">
        <v>29</v>
      </c>
      <c r="E1483" s="28"/>
      <c r="F1483" s="28"/>
      <c r="G1483" s="28"/>
      <c r="H1483" s="28"/>
      <c r="I1483" s="28"/>
      <c r="J1483" s="28"/>
      <c r="K1483" s="28"/>
      <c r="L1483" s="28"/>
    </row>
    <row r="1484" spans="1:12" hidden="1">
      <c r="A1484" s="105"/>
      <c r="B1484" s="93"/>
      <c r="C1484" s="86"/>
      <c r="D1484" s="12" t="s">
        <v>30</v>
      </c>
      <c r="E1484" s="28"/>
      <c r="F1484" s="28"/>
      <c r="G1484" s="28"/>
      <c r="H1484" s="28"/>
      <c r="I1484" s="28"/>
      <c r="J1484" s="28"/>
      <c r="K1484" s="28"/>
      <c r="L1484" s="28"/>
    </row>
    <row r="1485" spans="1:12" ht="12.75" hidden="1" customHeight="1">
      <c r="A1485" s="105" t="s">
        <v>58</v>
      </c>
      <c r="B1485" s="85" t="s">
        <v>59</v>
      </c>
      <c r="C1485" s="85"/>
      <c r="D1485" s="12" t="s">
        <v>29</v>
      </c>
      <c r="E1485" s="29">
        <f t="shared" ref="E1485:L1485" si="626">E1487+E1489+E1491</f>
        <v>0</v>
      </c>
      <c r="F1485" s="29">
        <f t="shared" si="626"/>
        <v>0</v>
      </c>
      <c r="G1485" s="29">
        <f t="shared" si="626"/>
        <v>0</v>
      </c>
      <c r="H1485" s="29">
        <f t="shared" si="626"/>
        <v>0</v>
      </c>
      <c r="I1485" s="29">
        <f t="shared" si="626"/>
        <v>0</v>
      </c>
      <c r="J1485" s="29">
        <f t="shared" si="626"/>
        <v>0</v>
      </c>
      <c r="K1485" s="29">
        <f t="shared" si="626"/>
        <v>0</v>
      </c>
      <c r="L1485" s="29">
        <f t="shared" si="626"/>
        <v>0</v>
      </c>
    </row>
    <row r="1486" spans="1:12" hidden="1">
      <c r="A1486" s="105"/>
      <c r="B1486" s="85"/>
      <c r="C1486" s="85"/>
      <c r="D1486" s="12" t="s">
        <v>30</v>
      </c>
      <c r="E1486" s="29">
        <f t="shared" ref="E1486:L1486" si="627">E1488+E1490+E1492</f>
        <v>0</v>
      </c>
      <c r="F1486" s="29">
        <f t="shared" si="627"/>
        <v>0</v>
      </c>
      <c r="G1486" s="29">
        <f t="shared" si="627"/>
        <v>0</v>
      </c>
      <c r="H1486" s="29">
        <f t="shared" si="627"/>
        <v>0</v>
      </c>
      <c r="I1486" s="29">
        <f t="shared" si="627"/>
        <v>0</v>
      </c>
      <c r="J1486" s="29">
        <f t="shared" si="627"/>
        <v>0</v>
      </c>
      <c r="K1486" s="29">
        <f t="shared" si="627"/>
        <v>0</v>
      </c>
      <c r="L1486" s="29">
        <f t="shared" si="627"/>
        <v>0</v>
      </c>
    </row>
    <row r="1487" spans="1:12" ht="12.75" hidden="1" customHeight="1">
      <c r="A1487" s="105"/>
      <c r="B1487" s="93" t="s">
        <v>47</v>
      </c>
      <c r="C1487" s="86"/>
      <c r="D1487" s="12" t="s">
        <v>29</v>
      </c>
      <c r="E1487" s="27"/>
      <c r="F1487" s="27"/>
      <c r="G1487" s="27"/>
      <c r="H1487" s="28"/>
      <c r="I1487" s="27"/>
      <c r="J1487" s="27"/>
      <c r="K1487" s="27"/>
      <c r="L1487" s="27"/>
    </row>
    <row r="1488" spans="1:12" hidden="1">
      <c r="A1488" s="105"/>
      <c r="B1488" s="93"/>
      <c r="C1488" s="86"/>
      <c r="D1488" s="12" t="s">
        <v>30</v>
      </c>
      <c r="E1488" s="28"/>
      <c r="F1488" s="28"/>
      <c r="G1488" s="28"/>
      <c r="H1488" s="28"/>
      <c r="I1488" s="28"/>
      <c r="J1488" s="28"/>
      <c r="K1488" s="28"/>
      <c r="L1488" s="28"/>
    </row>
    <row r="1489" spans="1:12" ht="12.75" hidden="1" customHeight="1">
      <c r="A1489" s="105"/>
      <c r="B1489" s="93" t="s">
        <v>48</v>
      </c>
      <c r="C1489" s="86"/>
      <c r="D1489" s="12" t="s">
        <v>29</v>
      </c>
      <c r="E1489" s="28"/>
      <c r="F1489" s="28"/>
      <c r="G1489" s="28"/>
      <c r="H1489" s="28"/>
      <c r="I1489" s="28"/>
      <c r="J1489" s="28"/>
      <c r="K1489" s="28"/>
      <c r="L1489" s="28"/>
    </row>
    <row r="1490" spans="1:12" hidden="1">
      <c r="A1490" s="105"/>
      <c r="B1490" s="93"/>
      <c r="C1490" s="86"/>
      <c r="D1490" s="12" t="s">
        <v>30</v>
      </c>
      <c r="E1490" s="28"/>
      <c r="F1490" s="28"/>
      <c r="G1490" s="28"/>
      <c r="H1490" s="28"/>
      <c r="I1490" s="28"/>
      <c r="J1490" s="28"/>
      <c r="K1490" s="28"/>
      <c r="L1490" s="28"/>
    </row>
    <row r="1491" spans="1:12" ht="12.75" hidden="1" customHeight="1">
      <c r="A1491" s="105"/>
      <c r="B1491" s="93" t="s">
        <v>49</v>
      </c>
      <c r="C1491" s="86"/>
      <c r="D1491" s="12" t="s">
        <v>29</v>
      </c>
      <c r="E1491" s="28"/>
      <c r="F1491" s="28"/>
      <c r="G1491" s="28"/>
      <c r="H1491" s="28"/>
      <c r="I1491" s="28"/>
      <c r="J1491" s="28"/>
      <c r="K1491" s="28"/>
      <c r="L1491" s="28"/>
    </row>
    <row r="1492" spans="1:12" hidden="1">
      <c r="A1492" s="105"/>
      <c r="B1492" s="93"/>
      <c r="C1492" s="86"/>
      <c r="D1492" s="12" t="s">
        <v>30</v>
      </c>
      <c r="E1492" s="28"/>
      <c r="F1492" s="28"/>
      <c r="G1492" s="28"/>
      <c r="H1492" s="28"/>
      <c r="I1492" s="28"/>
      <c r="J1492" s="28"/>
      <c r="K1492" s="28"/>
      <c r="L1492" s="28"/>
    </row>
    <row r="1493" spans="1:12" ht="12.75" hidden="1" customHeight="1">
      <c r="A1493" s="105" t="s">
        <v>60</v>
      </c>
      <c r="B1493" s="85" t="s">
        <v>61</v>
      </c>
      <c r="C1493" s="85"/>
      <c r="D1493" s="12" t="s">
        <v>29</v>
      </c>
      <c r="E1493" s="29">
        <f t="shared" ref="E1493:L1493" si="628">E1495+E1497+E1499</f>
        <v>0</v>
      </c>
      <c r="F1493" s="29">
        <f t="shared" si="628"/>
        <v>0</v>
      </c>
      <c r="G1493" s="29">
        <f t="shared" si="628"/>
        <v>0</v>
      </c>
      <c r="H1493" s="29">
        <f t="shared" si="628"/>
        <v>0</v>
      </c>
      <c r="I1493" s="29">
        <f t="shared" si="628"/>
        <v>0</v>
      </c>
      <c r="J1493" s="29">
        <f t="shared" si="628"/>
        <v>0</v>
      </c>
      <c r="K1493" s="29">
        <f t="shared" si="628"/>
        <v>0</v>
      </c>
      <c r="L1493" s="29">
        <f t="shared" si="628"/>
        <v>0</v>
      </c>
    </row>
    <row r="1494" spans="1:12" hidden="1">
      <c r="A1494" s="105"/>
      <c r="B1494" s="85"/>
      <c r="C1494" s="85"/>
      <c r="D1494" s="12" t="s">
        <v>30</v>
      </c>
      <c r="E1494" s="29">
        <f t="shared" ref="E1494:L1494" si="629">E1496+E1498+E1500</f>
        <v>0</v>
      </c>
      <c r="F1494" s="29">
        <f t="shared" si="629"/>
        <v>0</v>
      </c>
      <c r="G1494" s="29">
        <f t="shared" si="629"/>
        <v>0</v>
      </c>
      <c r="H1494" s="29">
        <f t="shared" si="629"/>
        <v>0</v>
      </c>
      <c r="I1494" s="29">
        <f t="shared" si="629"/>
        <v>0</v>
      </c>
      <c r="J1494" s="29">
        <f t="shared" si="629"/>
        <v>0</v>
      </c>
      <c r="K1494" s="29">
        <f t="shared" si="629"/>
        <v>0</v>
      </c>
      <c r="L1494" s="29">
        <f t="shared" si="629"/>
        <v>0</v>
      </c>
    </row>
    <row r="1495" spans="1:12" ht="12.75" hidden="1" customHeight="1">
      <c r="A1495" s="105"/>
      <c r="B1495" s="93" t="s">
        <v>47</v>
      </c>
      <c r="C1495" s="86"/>
      <c r="D1495" s="12" t="s">
        <v>29</v>
      </c>
      <c r="E1495" s="27"/>
      <c r="F1495" s="27"/>
      <c r="G1495" s="27"/>
      <c r="H1495" s="28"/>
      <c r="I1495" s="27"/>
      <c r="J1495" s="27"/>
      <c r="K1495" s="27"/>
      <c r="L1495" s="27"/>
    </row>
    <row r="1496" spans="1:12" hidden="1">
      <c r="A1496" s="105"/>
      <c r="B1496" s="93"/>
      <c r="C1496" s="86"/>
      <c r="D1496" s="12" t="s">
        <v>30</v>
      </c>
      <c r="E1496" s="28"/>
      <c r="F1496" s="28"/>
      <c r="G1496" s="28"/>
      <c r="H1496" s="28"/>
      <c r="I1496" s="28"/>
      <c r="J1496" s="28"/>
      <c r="K1496" s="28"/>
      <c r="L1496" s="28"/>
    </row>
    <row r="1497" spans="1:12" ht="12.75" hidden="1" customHeight="1">
      <c r="A1497" s="105"/>
      <c r="B1497" s="93" t="s">
        <v>48</v>
      </c>
      <c r="C1497" s="86"/>
      <c r="D1497" s="12" t="s">
        <v>29</v>
      </c>
      <c r="E1497" s="28"/>
      <c r="F1497" s="28"/>
      <c r="G1497" s="28"/>
      <c r="H1497" s="28"/>
      <c r="I1497" s="28"/>
      <c r="J1497" s="28"/>
      <c r="K1497" s="28"/>
      <c r="L1497" s="28"/>
    </row>
    <row r="1498" spans="1:12" hidden="1">
      <c r="A1498" s="105"/>
      <c r="B1498" s="93"/>
      <c r="C1498" s="86"/>
      <c r="D1498" s="12" t="s">
        <v>30</v>
      </c>
      <c r="E1498" s="28"/>
      <c r="F1498" s="28"/>
      <c r="G1498" s="28"/>
      <c r="H1498" s="28"/>
      <c r="I1498" s="28"/>
      <c r="J1498" s="28"/>
      <c r="K1498" s="28"/>
      <c r="L1498" s="28"/>
    </row>
    <row r="1499" spans="1:12" ht="12.75" hidden="1" customHeight="1">
      <c r="A1499" s="105"/>
      <c r="B1499" s="93" t="s">
        <v>49</v>
      </c>
      <c r="C1499" s="86"/>
      <c r="D1499" s="12" t="s">
        <v>29</v>
      </c>
      <c r="E1499" s="28"/>
      <c r="F1499" s="28"/>
      <c r="G1499" s="28"/>
      <c r="H1499" s="28"/>
      <c r="I1499" s="28"/>
      <c r="J1499" s="28"/>
      <c r="K1499" s="28"/>
      <c r="L1499" s="28"/>
    </row>
    <row r="1500" spans="1:12" hidden="1">
      <c r="A1500" s="105"/>
      <c r="B1500" s="93"/>
      <c r="C1500" s="86"/>
      <c r="D1500" s="12" t="s">
        <v>30</v>
      </c>
      <c r="E1500" s="28"/>
      <c r="F1500" s="28"/>
      <c r="G1500" s="28"/>
      <c r="H1500" s="28"/>
      <c r="I1500" s="28"/>
      <c r="J1500" s="28"/>
      <c r="K1500" s="28"/>
      <c r="L1500" s="28"/>
    </row>
    <row r="1501" spans="1:12" ht="32.25" hidden="1" customHeight="1">
      <c r="E1501" s="46"/>
      <c r="F1501" s="46"/>
      <c r="G1501" s="46"/>
      <c r="H1501" s="46"/>
      <c r="I1501" s="46"/>
      <c r="J1501" s="46"/>
      <c r="K1501" s="46"/>
      <c r="L1501" s="46"/>
    </row>
    <row r="1502" spans="1:12" ht="15" hidden="1" customHeight="1">
      <c r="A1502" s="108">
        <v>1</v>
      </c>
      <c r="B1502" s="89" t="s">
        <v>103</v>
      </c>
      <c r="C1502" s="89"/>
      <c r="D1502" s="14" t="s">
        <v>29</v>
      </c>
      <c r="E1502" s="15">
        <f t="shared" ref="E1502:L1502" si="630">E1504+E1506+E1508</f>
        <v>0</v>
      </c>
      <c r="F1502" s="15">
        <f t="shared" si="630"/>
        <v>0</v>
      </c>
      <c r="G1502" s="15">
        <f t="shared" si="630"/>
        <v>0</v>
      </c>
      <c r="H1502" s="15">
        <f t="shared" si="630"/>
        <v>0</v>
      </c>
      <c r="I1502" s="15">
        <f t="shared" si="630"/>
        <v>0</v>
      </c>
      <c r="J1502" s="15">
        <f t="shared" si="630"/>
        <v>0</v>
      </c>
      <c r="K1502" s="15">
        <f t="shared" si="630"/>
        <v>0</v>
      </c>
      <c r="L1502" s="15">
        <f t="shared" si="630"/>
        <v>0</v>
      </c>
    </row>
    <row r="1503" spans="1:12" ht="15" hidden="1">
      <c r="A1503" s="108"/>
      <c r="B1503" s="89"/>
      <c r="C1503" s="89"/>
      <c r="D1503" s="14" t="s">
        <v>30</v>
      </c>
      <c r="E1503" s="15">
        <f t="shared" ref="E1503:L1503" si="631">E1505+E1507+E1509</f>
        <v>0</v>
      </c>
      <c r="F1503" s="15">
        <f t="shared" si="631"/>
        <v>0</v>
      </c>
      <c r="G1503" s="15">
        <f t="shared" si="631"/>
        <v>0</v>
      </c>
      <c r="H1503" s="15">
        <f t="shared" si="631"/>
        <v>0</v>
      </c>
      <c r="I1503" s="15">
        <f t="shared" si="631"/>
        <v>0</v>
      </c>
      <c r="J1503" s="15">
        <f t="shared" si="631"/>
        <v>0</v>
      </c>
      <c r="K1503" s="15">
        <f t="shared" si="631"/>
        <v>0</v>
      </c>
      <c r="L1503" s="15">
        <f t="shared" si="631"/>
        <v>0</v>
      </c>
    </row>
    <row r="1504" spans="1:12" ht="15" hidden="1">
      <c r="A1504" s="109" t="s">
        <v>31</v>
      </c>
      <c r="B1504" s="96" t="s">
        <v>32</v>
      </c>
      <c r="C1504" s="98" t="s">
        <v>33</v>
      </c>
      <c r="D1504" s="16" t="s">
        <v>29</v>
      </c>
      <c r="E1504" s="47">
        <f t="shared" ref="E1504:L1504" si="632">E1515+E1575</f>
        <v>0</v>
      </c>
      <c r="F1504" s="47">
        <f t="shared" si="632"/>
        <v>0</v>
      </c>
      <c r="G1504" s="47">
        <f t="shared" si="632"/>
        <v>0</v>
      </c>
      <c r="H1504" s="47">
        <f t="shared" si="632"/>
        <v>0</v>
      </c>
      <c r="I1504" s="47">
        <f t="shared" si="632"/>
        <v>0</v>
      </c>
      <c r="J1504" s="47">
        <f t="shared" si="632"/>
        <v>0</v>
      </c>
      <c r="K1504" s="47">
        <f t="shared" si="632"/>
        <v>0</v>
      </c>
      <c r="L1504" s="47">
        <f t="shared" si="632"/>
        <v>0</v>
      </c>
    </row>
    <row r="1505" spans="1:12" ht="15" hidden="1">
      <c r="A1505" s="109"/>
      <c r="B1505" s="96"/>
      <c r="C1505" s="98"/>
      <c r="D1505" s="16" t="s">
        <v>30</v>
      </c>
      <c r="E1505" s="47">
        <f t="shared" ref="E1505:L1505" si="633">E1516+E1576</f>
        <v>0</v>
      </c>
      <c r="F1505" s="47">
        <f t="shared" si="633"/>
        <v>0</v>
      </c>
      <c r="G1505" s="47">
        <f t="shared" si="633"/>
        <v>0</v>
      </c>
      <c r="H1505" s="47">
        <f t="shared" si="633"/>
        <v>0</v>
      </c>
      <c r="I1505" s="47">
        <f t="shared" si="633"/>
        <v>0</v>
      </c>
      <c r="J1505" s="47">
        <f t="shared" si="633"/>
        <v>0</v>
      </c>
      <c r="K1505" s="47">
        <f t="shared" si="633"/>
        <v>0</v>
      </c>
      <c r="L1505" s="47">
        <f t="shared" si="633"/>
        <v>0</v>
      </c>
    </row>
    <row r="1506" spans="1:12" ht="15" hidden="1">
      <c r="A1506" s="109" t="s">
        <v>34</v>
      </c>
      <c r="B1506" s="96" t="s">
        <v>35</v>
      </c>
      <c r="C1506" s="95" t="s">
        <v>36</v>
      </c>
      <c r="D1506" s="16" t="s">
        <v>29</v>
      </c>
      <c r="E1506" s="48">
        <f t="shared" ref="E1506:L1506" si="634">E1523+E1583</f>
        <v>0</v>
      </c>
      <c r="F1506" s="48">
        <f t="shared" si="634"/>
        <v>0</v>
      </c>
      <c r="G1506" s="48">
        <f t="shared" si="634"/>
        <v>0</v>
      </c>
      <c r="H1506" s="48">
        <f t="shared" si="634"/>
        <v>0</v>
      </c>
      <c r="I1506" s="48">
        <f t="shared" si="634"/>
        <v>0</v>
      </c>
      <c r="J1506" s="48">
        <f t="shared" si="634"/>
        <v>0</v>
      </c>
      <c r="K1506" s="48">
        <f t="shared" si="634"/>
        <v>0</v>
      </c>
      <c r="L1506" s="48">
        <f t="shared" si="634"/>
        <v>0</v>
      </c>
    </row>
    <row r="1507" spans="1:12" ht="15" hidden="1">
      <c r="A1507" s="109"/>
      <c r="B1507" s="96"/>
      <c r="C1507" s="95"/>
      <c r="D1507" s="16" t="s">
        <v>30</v>
      </c>
      <c r="E1507" s="48">
        <f t="shared" ref="E1507:L1507" si="635">E1524+E1584</f>
        <v>0</v>
      </c>
      <c r="F1507" s="48">
        <f t="shared" si="635"/>
        <v>0</v>
      </c>
      <c r="G1507" s="48">
        <f t="shared" si="635"/>
        <v>0</v>
      </c>
      <c r="H1507" s="48">
        <f t="shared" si="635"/>
        <v>0</v>
      </c>
      <c r="I1507" s="48">
        <f t="shared" si="635"/>
        <v>0</v>
      </c>
      <c r="J1507" s="48">
        <f t="shared" si="635"/>
        <v>0</v>
      </c>
      <c r="K1507" s="48">
        <f t="shared" si="635"/>
        <v>0</v>
      </c>
      <c r="L1507" s="48">
        <f t="shared" si="635"/>
        <v>0</v>
      </c>
    </row>
    <row r="1508" spans="1:12" ht="15" hidden="1">
      <c r="A1508" s="109" t="s">
        <v>37</v>
      </c>
      <c r="B1508" s="96" t="s">
        <v>38</v>
      </c>
      <c r="C1508" s="95" t="s">
        <v>39</v>
      </c>
      <c r="D1508" s="16" t="s">
        <v>29</v>
      </c>
      <c r="E1508" s="48">
        <f t="shared" ref="E1508:L1508" si="636">E1531+E1591</f>
        <v>0</v>
      </c>
      <c r="F1508" s="48">
        <f t="shared" si="636"/>
        <v>0</v>
      </c>
      <c r="G1508" s="48">
        <f t="shared" si="636"/>
        <v>0</v>
      </c>
      <c r="H1508" s="48">
        <f t="shared" si="636"/>
        <v>0</v>
      </c>
      <c r="I1508" s="48">
        <f t="shared" si="636"/>
        <v>0</v>
      </c>
      <c r="J1508" s="48">
        <f t="shared" si="636"/>
        <v>0</v>
      </c>
      <c r="K1508" s="48">
        <f t="shared" si="636"/>
        <v>0</v>
      </c>
      <c r="L1508" s="48">
        <f t="shared" si="636"/>
        <v>0</v>
      </c>
    </row>
    <row r="1509" spans="1:12" ht="15" hidden="1">
      <c r="A1509" s="109"/>
      <c r="B1509" s="96"/>
      <c r="C1509" s="95"/>
      <c r="D1509" s="16" t="s">
        <v>30</v>
      </c>
      <c r="E1509" s="48">
        <f t="shared" ref="E1509:L1509" si="637">E1532+E1592</f>
        <v>0</v>
      </c>
      <c r="F1509" s="48">
        <f t="shared" si="637"/>
        <v>0</v>
      </c>
      <c r="G1509" s="48">
        <f t="shared" si="637"/>
        <v>0</v>
      </c>
      <c r="H1509" s="48">
        <f t="shared" si="637"/>
        <v>0</v>
      </c>
      <c r="I1509" s="48">
        <f t="shared" si="637"/>
        <v>0</v>
      </c>
      <c r="J1509" s="48">
        <f t="shared" si="637"/>
        <v>0</v>
      </c>
      <c r="K1509" s="48">
        <f t="shared" si="637"/>
        <v>0</v>
      </c>
      <c r="L1509" s="48">
        <f t="shared" si="637"/>
        <v>0</v>
      </c>
    </row>
    <row r="1510" spans="1:12" ht="30.75" hidden="1" customHeight="1">
      <c r="A1510" s="19"/>
      <c r="B1510" s="102" t="s">
        <v>40</v>
      </c>
      <c r="C1510" s="102"/>
      <c r="D1510" s="20" t="s">
        <v>41</v>
      </c>
      <c r="E1510" s="49" t="s">
        <v>41</v>
      </c>
      <c r="F1510" s="49" t="s">
        <v>41</v>
      </c>
      <c r="G1510" s="49" t="s">
        <v>41</v>
      </c>
      <c r="H1510" s="49" t="s">
        <v>41</v>
      </c>
      <c r="I1510" s="49" t="s">
        <v>41</v>
      </c>
      <c r="J1510" s="49" t="s">
        <v>41</v>
      </c>
      <c r="K1510" s="49" t="s">
        <v>41</v>
      </c>
      <c r="L1510" s="49" t="s">
        <v>41</v>
      </c>
    </row>
    <row r="1511" spans="1:12" ht="15" hidden="1" customHeight="1">
      <c r="A1511" s="107">
        <v>2</v>
      </c>
      <c r="B1511" s="97" t="s">
        <v>42</v>
      </c>
      <c r="C1511" s="92" t="s">
        <v>43</v>
      </c>
      <c r="D1511" s="22" t="s">
        <v>29</v>
      </c>
      <c r="E1511" s="44">
        <f t="shared" ref="E1511:L1511" si="638">E1513+E1573</f>
        <v>0</v>
      </c>
      <c r="F1511" s="44">
        <f t="shared" si="638"/>
        <v>0</v>
      </c>
      <c r="G1511" s="44">
        <f t="shared" si="638"/>
        <v>0</v>
      </c>
      <c r="H1511" s="44">
        <f t="shared" si="638"/>
        <v>0</v>
      </c>
      <c r="I1511" s="44">
        <f t="shared" si="638"/>
        <v>0</v>
      </c>
      <c r="J1511" s="44">
        <f t="shared" si="638"/>
        <v>0</v>
      </c>
      <c r="K1511" s="44">
        <f t="shared" si="638"/>
        <v>0</v>
      </c>
      <c r="L1511" s="44">
        <f t="shared" si="638"/>
        <v>0</v>
      </c>
    </row>
    <row r="1512" spans="1:12" ht="15" hidden="1">
      <c r="A1512" s="107"/>
      <c r="B1512" s="97"/>
      <c r="C1512" s="92"/>
      <c r="D1512" s="22" t="s">
        <v>30</v>
      </c>
      <c r="E1512" s="44">
        <f t="shared" ref="E1512:L1512" si="639">E1514+E1574</f>
        <v>0</v>
      </c>
      <c r="F1512" s="44">
        <f t="shared" si="639"/>
        <v>0</v>
      </c>
      <c r="G1512" s="44">
        <f t="shared" si="639"/>
        <v>0</v>
      </c>
      <c r="H1512" s="44">
        <f t="shared" si="639"/>
        <v>0</v>
      </c>
      <c r="I1512" s="44">
        <f t="shared" si="639"/>
        <v>0</v>
      </c>
      <c r="J1512" s="44">
        <f t="shared" si="639"/>
        <v>0</v>
      </c>
      <c r="K1512" s="44">
        <f t="shared" si="639"/>
        <v>0</v>
      </c>
      <c r="L1512" s="44">
        <f t="shared" si="639"/>
        <v>0</v>
      </c>
    </row>
    <row r="1513" spans="1:12" ht="12.75" hidden="1" customHeight="1">
      <c r="A1513" s="106" t="s">
        <v>44</v>
      </c>
      <c r="B1513" s="90" t="s">
        <v>104</v>
      </c>
      <c r="C1513" s="90"/>
      <c r="D1513" s="24" t="s">
        <v>29</v>
      </c>
      <c r="E1513" s="45">
        <f t="shared" ref="E1513:L1513" si="640">E1515+E1523+E1531</f>
        <v>0</v>
      </c>
      <c r="F1513" s="45">
        <f t="shared" si="640"/>
        <v>0</v>
      </c>
      <c r="G1513" s="45">
        <f t="shared" si="640"/>
        <v>0</v>
      </c>
      <c r="H1513" s="45">
        <f t="shared" si="640"/>
        <v>0</v>
      </c>
      <c r="I1513" s="45">
        <f t="shared" si="640"/>
        <v>0</v>
      </c>
      <c r="J1513" s="45">
        <f t="shared" si="640"/>
        <v>0</v>
      </c>
      <c r="K1513" s="45">
        <f t="shared" si="640"/>
        <v>0</v>
      </c>
      <c r="L1513" s="45">
        <f t="shared" si="640"/>
        <v>0</v>
      </c>
    </row>
    <row r="1514" spans="1:12" hidden="1">
      <c r="A1514" s="106"/>
      <c r="B1514" s="90"/>
      <c r="C1514" s="90"/>
      <c r="D1514" s="24" t="s">
        <v>30</v>
      </c>
      <c r="E1514" s="45">
        <f t="shared" ref="E1514:L1514" si="641">E1516+E1524+E1532</f>
        <v>0</v>
      </c>
      <c r="F1514" s="45">
        <f t="shared" si="641"/>
        <v>0</v>
      </c>
      <c r="G1514" s="45">
        <f t="shared" si="641"/>
        <v>0</v>
      </c>
      <c r="H1514" s="45">
        <f t="shared" si="641"/>
        <v>0</v>
      </c>
      <c r="I1514" s="45">
        <f t="shared" si="641"/>
        <v>0</v>
      </c>
      <c r="J1514" s="45">
        <f t="shared" si="641"/>
        <v>0</v>
      </c>
      <c r="K1514" s="45">
        <f t="shared" si="641"/>
        <v>0</v>
      </c>
      <c r="L1514" s="45">
        <f t="shared" si="641"/>
        <v>0</v>
      </c>
    </row>
    <row r="1515" spans="1:12" ht="12.75" hidden="1" customHeight="1">
      <c r="A1515" s="88" t="s">
        <v>32</v>
      </c>
      <c r="B1515" s="91" t="s">
        <v>46</v>
      </c>
      <c r="C1515" s="91"/>
      <c r="D1515" s="12" t="s">
        <v>29</v>
      </c>
      <c r="E1515" s="29">
        <f t="shared" ref="E1515:L1515" si="642">E1517+E1519+E1521</f>
        <v>0</v>
      </c>
      <c r="F1515" s="29">
        <f t="shared" si="642"/>
        <v>0</v>
      </c>
      <c r="G1515" s="29">
        <f t="shared" si="642"/>
        <v>0</v>
      </c>
      <c r="H1515" s="29">
        <f t="shared" si="642"/>
        <v>0</v>
      </c>
      <c r="I1515" s="29">
        <f t="shared" si="642"/>
        <v>0</v>
      </c>
      <c r="J1515" s="29">
        <f t="shared" si="642"/>
        <v>0</v>
      </c>
      <c r="K1515" s="29">
        <f t="shared" si="642"/>
        <v>0</v>
      </c>
      <c r="L1515" s="29">
        <f t="shared" si="642"/>
        <v>0</v>
      </c>
    </row>
    <row r="1516" spans="1:12" hidden="1">
      <c r="A1516" s="88"/>
      <c r="B1516" s="91"/>
      <c r="C1516" s="91"/>
      <c r="D1516" s="12" t="s">
        <v>30</v>
      </c>
      <c r="E1516" s="29">
        <f t="shared" ref="E1516:L1516" si="643">E1518+E1520+E1522</f>
        <v>0</v>
      </c>
      <c r="F1516" s="29">
        <f t="shared" si="643"/>
        <v>0</v>
      </c>
      <c r="G1516" s="29">
        <f t="shared" si="643"/>
        <v>0</v>
      </c>
      <c r="H1516" s="29">
        <f t="shared" si="643"/>
        <v>0</v>
      </c>
      <c r="I1516" s="29">
        <f t="shared" si="643"/>
        <v>0</v>
      </c>
      <c r="J1516" s="29">
        <f t="shared" si="643"/>
        <v>0</v>
      </c>
      <c r="K1516" s="29">
        <f t="shared" si="643"/>
        <v>0</v>
      </c>
      <c r="L1516" s="29">
        <f t="shared" si="643"/>
        <v>0</v>
      </c>
    </row>
    <row r="1517" spans="1:12" ht="12.75" hidden="1" customHeight="1">
      <c r="A1517" s="88"/>
      <c r="B1517" s="94" t="s">
        <v>47</v>
      </c>
      <c r="C1517" s="86"/>
      <c r="D1517" s="12" t="s">
        <v>29</v>
      </c>
      <c r="E1517" s="27"/>
      <c r="F1517" s="27"/>
      <c r="G1517" s="27"/>
      <c r="H1517" s="28">
        <f t="shared" ref="H1517:H1522" si="644">F1517+G1517</f>
        <v>0</v>
      </c>
      <c r="I1517" s="27"/>
      <c r="J1517" s="27"/>
      <c r="K1517" s="27"/>
      <c r="L1517" s="27"/>
    </row>
    <row r="1518" spans="1:12" hidden="1">
      <c r="A1518" s="88"/>
      <c r="B1518" s="94"/>
      <c r="C1518" s="86"/>
      <c r="D1518" s="12" t="s">
        <v>30</v>
      </c>
      <c r="E1518" s="28"/>
      <c r="F1518" s="28"/>
      <c r="G1518" s="28"/>
      <c r="H1518" s="28">
        <f t="shared" si="644"/>
        <v>0</v>
      </c>
      <c r="I1518" s="28"/>
      <c r="J1518" s="28"/>
      <c r="K1518" s="28"/>
      <c r="L1518" s="28"/>
    </row>
    <row r="1519" spans="1:12" ht="12.75" hidden="1" customHeight="1">
      <c r="A1519" s="88"/>
      <c r="B1519" s="94" t="s">
        <v>48</v>
      </c>
      <c r="C1519" s="86"/>
      <c r="D1519" s="12" t="s">
        <v>29</v>
      </c>
      <c r="E1519" s="28"/>
      <c r="F1519" s="28"/>
      <c r="G1519" s="28"/>
      <c r="H1519" s="28">
        <f t="shared" si="644"/>
        <v>0</v>
      </c>
      <c r="I1519" s="28"/>
      <c r="J1519" s="28"/>
      <c r="K1519" s="28"/>
      <c r="L1519" s="28"/>
    </row>
    <row r="1520" spans="1:12" hidden="1">
      <c r="A1520" s="88"/>
      <c r="B1520" s="94"/>
      <c r="C1520" s="86"/>
      <c r="D1520" s="12" t="s">
        <v>30</v>
      </c>
      <c r="E1520" s="28"/>
      <c r="F1520" s="28"/>
      <c r="G1520" s="28"/>
      <c r="H1520" s="28">
        <f t="shared" si="644"/>
        <v>0</v>
      </c>
      <c r="I1520" s="28"/>
      <c r="J1520" s="28"/>
      <c r="K1520" s="28"/>
      <c r="L1520" s="28"/>
    </row>
    <row r="1521" spans="1:12" ht="12.75" hidden="1" customHeight="1">
      <c r="A1521" s="88"/>
      <c r="B1521" s="94" t="s">
        <v>49</v>
      </c>
      <c r="C1521" s="86"/>
      <c r="D1521" s="12" t="s">
        <v>29</v>
      </c>
      <c r="E1521" s="28"/>
      <c r="F1521" s="28"/>
      <c r="G1521" s="28"/>
      <c r="H1521" s="28">
        <f t="shared" si="644"/>
        <v>0</v>
      </c>
      <c r="I1521" s="28"/>
      <c r="J1521" s="28"/>
      <c r="K1521" s="28"/>
      <c r="L1521" s="28"/>
    </row>
    <row r="1522" spans="1:12" hidden="1">
      <c r="A1522" s="88"/>
      <c r="B1522" s="94"/>
      <c r="C1522" s="86"/>
      <c r="D1522" s="12" t="s">
        <v>30</v>
      </c>
      <c r="E1522" s="28"/>
      <c r="F1522" s="28"/>
      <c r="G1522" s="28"/>
      <c r="H1522" s="28">
        <f t="shared" si="644"/>
        <v>0</v>
      </c>
      <c r="I1522" s="28"/>
      <c r="J1522" s="28"/>
      <c r="K1522" s="28"/>
      <c r="L1522" s="28"/>
    </row>
    <row r="1523" spans="1:12" ht="12.75" hidden="1" customHeight="1">
      <c r="A1523" s="88" t="s">
        <v>35</v>
      </c>
      <c r="B1523" s="88" t="s">
        <v>50</v>
      </c>
      <c r="C1523" s="88"/>
      <c r="D1523" s="12" t="s">
        <v>29</v>
      </c>
      <c r="E1523" s="29">
        <f t="shared" ref="E1523:L1523" si="645">E1525+E1527+E1529</f>
        <v>0</v>
      </c>
      <c r="F1523" s="29">
        <f t="shared" si="645"/>
        <v>0</v>
      </c>
      <c r="G1523" s="29">
        <f t="shared" si="645"/>
        <v>0</v>
      </c>
      <c r="H1523" s="29">
        <f t="shared" si="645"/>
        <v>0</v>
      </c>
      <c r="I1523" s="29">
        <f t="shared" si="645"/>
        <v>0</v>
      </c>
      <c r="J1523" s="29">
        <f t="shared" si="645"/>
        <v>0</v>
      </c>
      <c r="K1523" s="29">
        <f t="shared" si="645"/>
        <v>0</v>
      </c>
      <c r="L1523" s="29">
        <f t="shared" si="645"/>
        <v>0</v>
      </c>
    </row>
    <row r="1524" spans="1:12" hidden="1">
      <c r="A1524" s="88"/>
      <c r="B1524" s="88"/>
      <c r="C1524" s="88"/>
      <c r="D1524" s="12" t="s">
        <v>30</v>
      </c>
      <c r="E1524" s="29">
        <f t="shared" ref="E1524:L1524" si="646">E1526+E1528+E1530</f>
        <v>0</v>
      </c>
      <c r="F1524" s="29">
        <f t="shared" si="646"/>
        <v>0</v>
      </c>
      <c r="G1524" s="29">
        <f t="shared" si="646"/>
        <v>0</v>
      </c>
      <c r="H1524" s="29">
        <f t="shared" si="646"/>
        <v>0</v>
      </c>
      <c r="I1524" s="29">
        <f t="shared" si="646"/>
        <v>0</v>
      </c>
      <c r="J1524" s="29">
        <f t="shared" si="646"/>
        <v>0</v>
      </c>
      <c r="K1524" s="29">
        <f t="shared" si="646"/>
        <v>0</v>
      </c>
      <c r="L1524" s="29">
        <f t="shared" si="646"/>
        <v>0</v>
      </c>
    </row>
    <row r="1525" spans="1:12" ht="12.75" hidden="1" customHeight="1">
      <c r="A1525" s="88"/>
      <c r="B1525" s="93" t="s">
        <v>47</v>
      </c>
      <c r="C1525" s="86"/>
      <c r="D1525" s="12" t="s">
        <v>29</v>
      </c>
      <c r="E1525" s="27"/>
      <c r="F1525" s="27"/>
      <c r="G1525" s="27"/>
      <c r="H1525" s="28">
        <f t="shared" ref="H1525:H1530" si="647">F1525+G1525</f>
        <v>0</v>
      </c>
      <c r="I1525" s="27"/>
      <c r="J1525" s="27"/>
      <c r="K1525" s="27"/>
      <c r="L1525" s="27"/>
    </row>
    <row r="1526" spans="1:12" hidden="1">
      <c r="A1526" s="88"/>
      <c r="B1526" s="93"/>
      <c r="C1526" s="86"/>
      <c r="D1526" s="12" t="s">
        <v>30</v>
      </c>
      <c r="E1526" s="28"/>
      <c r="F1526" s="28"/>
      <c r="G1526" s="28"/>
      <c r="H1526" s="28">
        <f t="shared" si="647"/>
        <v>0</v>
      </c>
      <c r="I1526" s="28"/>
      <c r="J1526" s="28"/>
      <c r="K1526" s="28"/>
      <c r="L1526" s="28"/>
    </row>
    <row r="1527" spans="1:12" ht="12.75" hidden="1" customHeight="1">
      <c r="A1527" s="88"/>
      <c r="B1527" s="93" t="s">
        <v>48</v>
      </c>
      <c r="C1527" s="86"/>
      <c r="D1527" s="12" t="s">
        <v>29</v>
      </c>
      <c r="E1527" s="28"/>
      <c r="F1527" s="28"/>
      <c r="G1527" s="28"/>
      <c r="H1527" s="28">
        <f t="shared" si="647"/>
        <v>0</v>
      </c>
      <c r="I1527" s="28"/>
      <c r="J1527" s="28"/>
      <c r="K1527" s="28"/>
      <c r="L1527" s="28"/>
    </row>
    <row r="1528" spans="1:12" hidden="1">
      <c r="A1528" s="88"/>
      <c r="B1528" s="93"/>
      <c r="C1528" s="86"/>
      <c r="D1528" s="12" t="s">
        <v>30</v>
      </c>
      <c r="E1528" s="28"/>
      <c r="F1528" s="28"/>
      <c r="G1528" s="28"/>
      <c r="H1528" s="28">
        <f t="shared" si="647"/>
        <v>0</v>
      </c>
      <c r="I1528" s="28"/>
      <c r="J1528" s="28"/>
      <c r="K1528" s="28"/>
      <c r="L1528" s="28"/>
    </row>
    <row r="1529" spans="1:12" ht="12.75" hidden="1" customHeight="1">
      <c r="A1529" s="88"/>
      <c r="B1529" s="93" t="s">
        <v>49</v>
      </c>
      <c r="C1529" s="86"/>
      <c r="D1529" s="12" t="s">
        <v>29</v>
      </c>
      <c r="E1529" s="28"/>
      <c r="F1529" s="28"/>
      <c r="G1529" s="28"/>
      <c r="H1529" s="28">
        <f t="shared" si="647"/>
        <v>0</v>
      </c>
      <c r="I1529" s="28"/>
      <c r="J1529" s="28"/>
      <c r="K1529" s="28"/>
      <c r="L1529" s="28"/>
    </row>
    <row r="1530" spans="1:12" hidden="1">
      <c r="A1530" s="88"/>
      <c r="B1530" s="93"/>
      <c r="C1530" s="86"/>
      <c r="D1530" s="12" t="s">
        <v>30</v>
      </c>
      <c r="E1530" s="28"/>
      <c r="F1530" s="28"/>
      <c r="G1530" s="28"/>
      <c r="H1530" s="28">
        <f t="shared" si="647"/>
        <v>0</v>
      </c>
      <c r="I1530" s="28"/>
      <c r="J1530" s="28"/>
      <c r="K1530" s="28"/>
      <c r="L1530" s="28"/>
    </row>
    <row r="1531" spans="1:12" ht="12.75" hidden="1" customHeight="1">
      <c r="A1531" s="93" t="s">
        <v>38</v>
      </c>
      <c r="B1531" s="88" t="s">
        <v>51</v>
      </c>
      <c r="C1531" s="88"/>
      <c r="D1531" s="12" t="s">
        <v>29</v>
      </c>
      <c r="E1531" s="29">
        <f t="shared" ref="E1531:L1531" si="648">E1533+E1541+E1549+E1557+E1565</f>
        <v>0</v>
      </c>
      <c r="F1531" s="29">
        <f t="shared" si="648"/>
        <v>0</v>
      </c>
      <c r="G1531" s="29">
        <f t="shared" si="648"/>
        <v>0</v>
      </c>
      <c r="H1531" s="29">
        <f t="shared" si="648"/>
        <v>0</v>
      </c>
      <c r="I1531" s="29">
        <f t="shared" si="648"/>
        <v>0</v>
      </c>
      <c r="J1531" s="29">
        <f t="shared" si="648"/>
        <v>0</v>
      </c>
      <c r="K1531" s="29">
        <f t="shared" si="648"/>
        <v>0</v>
      </c>
      <c r="L1531" s="29">
        <f t="shared" si="648"/>
        <v>0</v>
      </c>
    </row>
    <row r="1532" spans="1:12" hidden="1">
      <c r="A1532" s="93"/>
      <c r="B1532" s="88"/>
      <c r="C1532" s="88"/>
      <c r="D1532" s="12" t="s">
        <v>30</v>
      </c>
      <c r="E1532" s="29">
        <f t="shared" ref="E1532:L1532" si="649">E1534+E1542+E1550+E1558+E1566</f>
        <v>0</v>
      </c>
      <c r="F1532" s="29">
        <f t="shared" si="649"/>
        <v>0</v>
      </c>
      <c r="G1532" s="29">
        <f t="shared" si="649"/>
        <v>0</v>
      </c>
      <c r="H1532" s="29">
        <f t="shared" si="649"/>
        <v>0</v>
      </c>
      <c r="I1532" s="29">
        <f t="shared" si="649"/>
        <v>0</v>
      </c>
      <c r="J1532" s="29">
        <f t="shared" si="649"/>
        <v>0</v>
      </c>
      <c r="K1532" s="29">
        <f t="shared" si="649"/>
        <v>0</v>
      </c>
      <c r="L1532" s="29">
        <f t="shared" si="649"/>
        <v>0</v>
      </c>
    </row>
    <row r="1533" spans="1:12" ht="12.75" hidden="1" customHeight="1">
      <c r="A1533" s="105" t="s">
        <v>52</v>
      </c>
      <c r="B1533" s="85" t="s">
        <v>53</v>
      </c>
      <c r="C1533" s="85"/>
      <c r="D1533" s="12" t="s">
        <v>29</v>
      </c>
      <c r="E1533" s="29">
        <f t="shared" ref="E1533:L1533" si="650">E1535+E1537+E1539</f>
        <v>0</v>
      </c>
      <c r="F1533" s="29">
        <f t="shared" si="650"/>
        <v>0</v>
      </c>
      <c r="G1533" s="29">
        <f t="shared" si="650"/>
        <v>0</v>
      </c>
      <c r="H1533" s="29">
        <f t="shared" si="650"/>
        <v>0</v>
      </c>
      <c r="I1533" s="29">
        <f t="shared" si="650"/>
        <v>0</v>
      </c>
      <c r="J1533" s="29">
        <f t="shared" si="650"/>
        <v>0</v>
      </c>
      <c r="K1533" s="29">
        <f t="shared" si="650"/>
        <v>0</v>
      </c>
      <c r="L1533" s="29">
        <f t="shared" si="650"/>
        <v>0</v>
      </c>
    </row>
    <row r="1534" spans="1:12" hidden="1">
      <c r="A1534" s="105"/>
      <c r="B1534" s="85"/>
      <c r="C1534" s="85"/>
      <c r="D1534" s="12" t="s">
        <v>30</v>
      </c>
      <c r="E1534" s="29">
        <f t="shared" ref="E1534:L1534" si="651">E1536+E1538+E1540</f>
        <v>0</v>
      </c>
      <c r="F1534" s="29">
        <f t="shared" si="651"/>
        <v>0</v>
      </c>
      <c r="G1534" s="29">
        <f t="shared" si="651"/>
        <v>0</v>
      </c>
      <c r="H1534" s="29">
        <f t="shared" si="651"/>
        <v>0</v>
      </c>
      <c r="I1534" s="29">
        <f t="shared" si="651"/>
        <v>0</v>
      </c>
      <c r="J1534" s="29">
        <f t="shared" si="651"/>
        <v>0</v>
      </c>
      <c r="K1534" s="29">
        <f t="shared" si="651"/>
        <v>0</v>
      </c>
      <c r="L1534" s="29">
        <f t="shared" si="651"/>
        <v>0</v>
      </c>
    </row>
    <row r="1535" spans="1:12" ht="12.75" hidden="1" customHeight="1">
      <c r="A1535" s="105"/>
      <c r="B1535" s="93" t="s">
        <v>47</v>
      </c>
      <c r="C1535" s="86"/>
      <c r="D1535" s="12" t="s">
        <v>29</v>
      </c>
      <c r="E1535" s="27"/>
      <c r="F1535" s="27"/>
      <c r="G1535" s="27"/>
      <c r="H1535" s="28">
        <f t="shared" ref="H1535:H1540" si="652">F1535+G1535</f>
        <v>0</v>
      </c>
      <c r="I1535" s="27"/>
      <c r="J1535" s="27"/>
      <c r="K1535" s="27"/>
      <c r="L1535" s="27"/>
    </row>
    <row r="1536" spans="1:12" hidden="1">
      <c r="A1536" s="105"/>
      <c r="B1536" s="93"/>
      <c r="C1536" s="86"/>
      <c r="D1536" s="12" t="s">
        <v>30</v>
      </c>
      <c r="E1536" s="28"/>
      <c r="F1536" s="28"/>
      <c r="G1536" s="28"/>
      <c r="H1536" s="28">
        <f t="shared" si="652"/>
        <v>0</v>
      </c>
      <c r="I1536" s="28"/>
      <c r="J1536" s="28"/>
      <c r="K1536" s="28"/>
      <c r="L1536" s="28"/>
    </row>
    <row r="1537" spans="1:12" ht="12.75" hidden="1" customHeight="1">
      <c r="A1537" s="105"/>
      <c r="B1537" s="93" t="s">
        <v>48</v>
      </c>
      <c r="C1537" s="86"/>
      <c r="D1537" s="12" t="s">
        <v>29</v>
      </c>
      <c r="E1537" s="28"/>
      <c r="F1537" s="28"/>
      <c r="G1537" s="28"/>
      <c r="H1537" s="28">
        <f t="shared" si="652"/>
        <v>0</v>
      </c>
      <c r="I1537" s="28"/>
      <c r="J1537" s="28"/>
      <c r="K1537" s="28"/>
      <c r="L1537" s="28"/>
    </row>
    <row r="1538" spans="1:12" hidden="1">
      <c r="A1538" s="105"/>
      <c r="B1538" s="93"/>
      <c r="C1538" s="86"/>
      <c r="D1538" s="12" t="s">
        <v>30</v>
      </c>
      <c r="E1538" s="28"/>
      <c r="F1538" s="28"/>
      <c r="G1538" s="28"/>
      <c r="H1538" s="28">
        <f t="shared" si="652"/>
        <v>0</v>
      </c>
      <c r="I1538" s="28"/>
      <c r="J1538" s="28"/>
      <c r="K1538" s="28"/>
      <c r="L1538" s="28"/>
    </row>
    <row r="1539" spans="1:12" ht="12.75" hidden="1" customHeight="1">
      <c r="A1539" s="105"/>
      <c r="B1539" s="93" t="s">
        <v>49</v>
      </c>
      <c r="C1539" s="86"/>
      <c r="D1539" s="12" t="s">
        <v>29</v>
      </c>
      <c r="E1539" s="28"/>
      <c r="F1539" s="28"/>
      <c r="G1539" s="28"/>
      <c r="H1539" s="28">
        <f t="shared" si="652"/>
        <v>0</v>
      </c>
      <c r="I1539" s="28"/>
      <c r="J1539" s="28"/>
      <c r="K1539" s="28"/>
      <c r="L1539" s="28"/>
    </row>
    <row r="1540" spans="1:12" hidden="1">
      <c r="A1540" s="105"/>
      <c r="B1540" s="93"/>
      <c r="C1540" s="86"/>
      <c r="D1540" s="12" t="s">
        <v>30</v>
      </c>
      <c r="E1540" s="28"/>
      <c r="F1540" s="28"/>
      <c r="G1540" s="28"/>
      <c r="H1540" s="28">
        <f t="shared" si="652"/>
        <v>0</v>
      </c>
      <c r="I1540" s="28"/>
      <c r="J1540" s="28"/>
      <c r="K1540" s="28"/>
      <c r="L1540" s="28"/>
    </row>
    <row r="1541" spans="1:12" ht="12.75" hidden="1" customHeight="1">
      <c r="A1541" s="105" t="s">
        <v>54</v>
      </c>
      <c r="B1541" s="85" t="s">
        <v>55</v>
      </c>
      <c r="C1541" s="85"/>
      <c r="D1541" s="12" t="s">
        <v>29</v>
      </c>
      <c r="E1541" s="29">
        <f t="shared" ref="E1541:L1541" si="653">E1543+E1545+E1547</f>
        <v>0</v>
      </c>
      <c r="F1541" s="29">
        <f t="shared" si="653"/>
        <v>0</v>
      </c>
      <c r="G1541" s="29">
        <f t="shared" si="653"/>
        <v>0</v>
      </c>
      <c r="H1541" s="29">
        <f t="shared" si="653"/>
        <v>0</v>
      </c>
      <c r="I1541" s="29">
        <f t="shared" si="653"/>
        <v>0</v>
      </c>
      <c r="J1541" s="29">
        <f t="shared" si="653"/>
        <v>0</v>
      </c>
      <c r="K1541" s="29">
        <f t="shared" si="653"/>
        <v>0</v>
      </c>
      <c r="L1541" s="29">
        <f t="shared" si="653"/>
        <v>0</v>
      </c>
    </row>
    <row r="1542" spans="1:12" hidden="1">
      <c r="A1542" s="105"/>
      <c r="B1542" s="85"/>
      <c r="C1542" s="85"/>
      <c r="D1542" s="12" t="s">
        <v>30</v>
      </c>
      <c r="E1542" s="29">
        <f t="shared" ref="E1542:L1542" si="654">E1544+E1546+E1548</f>
        <v>0</v>
      </c>
      <c r="F1542" s="29">
        <f t="shared" si="654"/>
        <v>0</v>
      </c>
      <c r="G1542" s="29">
        <f t="shared" si="654"/>
        <v>0</v>
      </c>
      <c r="H1542" s="29">
        <f t="shared" si="654"/>
        <v>0</v>
      </c>
      <c r="I1542" s="29">
        <f t="shared" si="654"/>
        <v>0</v>
      </c>
      <c r="J1542" s="29">
        <f t="shared" si="654"/>
        <v>0</v>
      </c>
      <c r="K1542" s="29">
        <f t="shared" si="654"/>
        <v>0</v>
      </c>
      <c r="L1542" s="29">
        <f t="shared" si="654"/>
        <v>0</v>
      </c>
    </row>
    <row r="1543" spans="1:12" ht="12.75" hidden="1" customHeight="1">
      <c r="A1543" s="105"/>
      <c r="B1543" s="93" t="s">
        <v>47</v>
      </c>
      <c r="C1543" s="86"/>
      <c r="D1543" s="12" t="s">
        <v>29</v>
      </c>
      <c r="E1543" s="27"/>
      <c r="F1543" s="27"/>
      <c r="G1543" s="27"/>
      <c r="H1543" s="28">
        <f t="shared" ref="H1543:H1548" si="655">F1543+G1543</f>
        <v>0</v>
      </c>
      <c r="I1543" s="27"/>
      <c r="J1543" s="27"/>
      <c r="K1543" s="27"/>
      <c r="L1543" s="27"/>
    </row>
    <row r="1544" spans="1:12" hidden="1">
      <c r="A1544" s="105"/>
      <c r="B1544" s="93"/>
      <c r="C1544" s="86"/>
      <c r="D1544" s="12" t="s">
        <v>30</v>
      </c>
      <c r="E1544" s="28"/>
      <c r="F1544" s="28"/>
      <c r="G1544" s="28"/>
      <c r="H1544" s="28">
        <f t="shared" si="655"/>
        <v>0</v>
      </c>
      <c r="I1544" s="28"/>
      <c r="J1544" s="28"/>
      <c r="K1544" s="28"/>
      <c r="L1544" s="28"/>
    </row>
    <row r="1545" spans="1:12" ht="12.75" hidden="1" customHeight="1">
      <c r="A1545" s="105"/>
      <c r="B1545" s="93" t="s">
        <v>48</v>
      </c>
      <c r="C1545" s="86"/>
      <c r="D1545" s="12" t="s">
        <v>29</v>
      </c>
      <c r="E1545" s="28"/>
      <c r="F1545" s="28"/>
      <c r="G1545" s="28"/>
      <c r="H1545" s="28">
        <f t="shared" si="655"/>
        <v>0</v>
      </c>
      <c r="I1545" s="28"/>
      <c r="J1545" s="28"/>
      <c r="K1545" s="28"/>
      <c r="L1545" s="28"/>
    </row>
    <row r="1546" spans="1:12" hidden="1">
      <c r="A1546" s="105"/>
      <c r="B1546" s="93"/>
      <c r="C1546" s="86"/>
      <c r="D1546" s="12" t="s">
        <v>30</v>
      </c>
      <c r="E1546" s="28"/>
      <c r="F1546" s="28"/>
      <c r="G1546" s="28"/>
      <c r="H1546" s="28">
        <f t="shared" si="655"/>
        <v>0</v>
      </c>
      <c r="I1546" s="28"/>
      <c r="J1546" s="28"/>
      <c r="K1546" s="28"/>
      <c r="L1546" s="28"/>
    </row>
    <row r="1547" spans="1:12" ht="12.75" hidden="1" customHeight="1">
      <c r="A1547" s="105"/>
      <c r="B1547" s="93" t="s">
        <v>49</v>
      </c>
      <c r="C1547" s="86"/>
      <c r="D1547" s="12" t="s">
        <v>29</v>
      </c>
      <c r="E1547" s="28"/>
      <c r="F1547" s="28"/>
      <c r="G1547" s="28"/>
      <c r="H1547" s="28">
        <f t="shared" si="655"/>
        <v>0</v>
      </c>
      <c r="I1547" s="28"/>
      <c r="J1547" s="28"/>
      <c r="K1547" s="28"/>
      <c r="L1547" s="28"/>
    </row>
    <row r="1548" spans="1:12" hidden="1">
      <c r="A1548" s="105"/>
      <c r="B1548" s="93"/>
      <c r="C1548" s="86"/>
      <c r="D1548" s="12" t="s">
        <v>30</v>
      </c>
      <c r="E1548" s="28"/>
      <c r="F1548" s="28"/>
      <c r="G1548" s="28"/>
      <c r="H1548" s="28">
        <f t="shared" si="655"/>
        <v>0</v>
      </c>
      <c r="I1548" s="28"/>
      <c r="J1548" s="28"/>
      <c r="K1548" s="28"/>
      <c r="L1548" s="28"/>
    </row>
    <row r="1549" spans="1:12" ht="12.75" hidden="1" customHeight="1">
      <c r="A1549" s="105" t="s">
        <v>56</v>
      </c>
      <c r="B1549" s="85" t="s">
        <v>57</v>
      </c>
      <c r="C1549" s="85"/>
      <c r="D1549" s="12" t="s">
        <v>29</v>
      </c>
      <c r="E1549" s="29">
        <f t="shared" ref="E1549:L1549" si="656">E1551+E1553+E1555</f>
        <v>0</v>
      </c>
      <c r="F1549" s="29">
        <f t="shared" si="656"/>
        <v>0</v>
      </c>
      <c r="G1549" s="29">
        <f t="shared" si="656"/>
        <v>0</v>
      </c>
      <c r="H1549" s="29">
        <f t="shared" si="656"/>
        <v>0</v>
      </c>
      <c r="I1549" s="29">
        <f t="shared" si="656"/>
        <v>0</v>
      </c>
      <c r="J1549" s="29">
        <f t="shared" si="656"/>
        <v>0</v>
      </c>
      <c r="K1549" s="29">
        <f t="shared" si="656"/>
        <v>0</v>
      </c>
      <c r="L1549" s="29">
        <f t="shared" si="656"/>
        <v>0</v>
      </c>
    </row>
    <row r="1550" spans="1:12" hidden="1">
      <c r="A1550" s="105"/>
      <c r="B1550" s="85"/>
      <c r="C1550" s="85"/>
      <c r="D1550" s="12" t="s">
        <v>30</v>
      </c>
      <c r="E1550" s="29">
        <f t="shared" ref="E1550:L1550" si="657">E1552+E1554+E1556</f>
        <v>0</v>
      </c>
      <c r="F1550" s="29">
        <f t="shared" si="657"/>
        <v>0</v>
      </c>
      <c r="G1550" s="29">
        <f t="shared" si="657"/>
        <v>0</v>
      </c>
      <c r="H1550" s="29">
        <f t="shared" si="657"/>
        <v>0</v>
      </c>
      <c r="I1550" s="29">
        <f t="shared" si="657"/>
        <v>0</v>
      </c>
      <c r="J1550" s="29">
        <f t="shared" si="657"/>
        <v>0</v>
      </c>
      <c r="K1550" s="29">
        <f t="shared" si="657"/>
        <v>0</v>
      </c>
      <c r="L1550" s="29">
        <f t="shared" si="657"/>
        <v>0</v>
      </c>
    </row>
    <row r="1551" spans="1:12" ht="12.75" hidden="1" customHeight="1">
      <c r="A1551" s="105"/>
      <c r="B1551" s="93" t="s">
        <v>47</v>
      </c>
      <c r="C1551" s="86"/>
      <c r="D1551" s="12" t="s">
        <v>29</v>
      </c>
      <c r="E1551" s="27"/>
      <c r="F1551" s="27"/>
      <c r="G1551" s="27"/>
      <c r="H1551" s="28">
        <f t="shared" ref="H1551:H1556" si="658">F1551+G1551</f>
        <v>0</v>
      </c>
      <c r="I1551" s="27"/>
      <c r="J1551" s="27"/>
      <c r="K1551" s="27"/>
      <c r="L1551" s="27"/>
    </row>
    <row r="1552" spans="1:12" hidden="1">
      <c r="A1552" s="105"/>
      <c r="B1552" s="93"/>
      <c r="C1552" s="86"/>
      <c r="D1552" s="12" t="s">
        <v>30</v>
      </c>
      <c r="E1552" s="28"/>
      <c r="F1552" s="28"/>
      <c r="G1552" s="28"/>
      <c r="H1552" s="28">
        <f t="shared" si="658"/>
        <v>0</v>
      </c>
      <c r="I1552" s="28"/>
      <c r="J1552" s="28"/>
      <c r="K1552" s="28"/>
      <c r="L1552" s="28"/>
    </row>
    <row r="1553" spans="1:12" ht="12.75" hidden="1" customHeight="1">
      <c r="A1553" s="105"/>
      <c r="B1553" s="93" t="s">
        <v>48</v>
      </c>
      <c r="C1553" s="86"/>
      <c r="D1553" s="12" t="s">
        <v>29</v>
      </c>
      <c r="E1553" s="28"/>
      <c r="F1553" s="28"/>
      <c r="G1553" s="28"/>
      <c r="H1553" s="28">
        <f t="shared" si="658"/>
        <v>0</v>
      </c>
      <c r="I1553" s="28"/>
      <c r="J1553" s="28"/>
      <c r="K1553" s="28"/>
      <c r="L1553" s="28"/>
    </row>
    <row r="1554" spans="1:12" hidden="1">
      <c r="A1554" s="105"/>
      <c r="B1554" s="93"/>
      <c r="C1554" s="86"/>
      <c r="D1554" s="12" t="s">
        <v>30</v>
      </c>
      <c r="E1554" s="28"/>
      <c r="F1554" s="28"/>
      <c r="G1554" s="28"/>
      <c r="H1554" s="28">
        <f t="shared" si="658"/>
        <v>0</v>
      </c>
      <c r="I1554" s="28"/>
      <c r="J1554" s="28"/>
      <c r="K1554" s="28"/>
      <c r="L1554" s="28"/>
    </row>
    <row r="1555" spans="1:12" ht="12.75" hidden="1" customHeight="1">
      <c r="A1555" s="105"/>
      <c r="B1555" s="93" t="s">
        <v>49</v>
      </c>
      <c r="C1555" s="86"/>
      <c r="D1555" s="12" t="s">
        <v>29</v>
      </c>
      <c r="E1555" s="28"/>
      <c r="F1555" s="28"/>
      <c r="G1555" s="28"/>
      <c r="H1555" s="28">
        <f t="shared" si="658"/>
        <v>0</v>
      </c>
      <c r="I1555" s="28"/>
      <c r="J1555" s="28"/>
      <c r="K1555" s="28"/>
      <c r="L1555" s="28"/>
    </row>
    <row r="1556" spans="1:12" hidden="1">
      <c r="A1556" s="105"/>
      <c r="B1556" s="93"/>
      <c r="C1556" s="86"/>
      <c r="D1556" s="12" t="s">
        <v>30</v>
      </c>
      <c r="E1556" s="28"/>
      <c r="F1556" s="28"/>
      <c r="G1556" s="28"/>
      <c r="H1556" s="28">
        <f t="shared" si="658"/>
        <v>0</v>
      </c>
      <c r="I1556" s="28"/>
      <c r="J1556" s="28"/>
      <c r="K1556" s="28"/>
      <c r="L1556" s="28"/>
    </row>
    <row r="1557" spans="1:12" ht="12.75" hidden="1" customHeight="1">
      <c r="A1557" s="105" t="s">
        <v>58</v>
      </c>
      <c r="B1557" s="85" t="s">
        <v>59</v>
      </c>
      <c r="C1557" s="85"/>
      <c r="D1557" s="12" t="s">
        <v>29</v>
      </c>
      <c r="E1557" s="29">
        <f t="shared" ref="E1557:L1557" si="659">E1559+E1561+E1563</f>
        <v>0</v>
      </c>
      <c r="F1557" s="29">
        <f t="shared" si="659"/>
        <v>0</v>
      </c>
      <c r="G1557" s="29">
        <f t="shared" si="659"/>
        <v>0</v>
      </c>
      <c r="H1557" s="29">
        <f t="shared" si="659"/>
        <v>0</v>
      </c>
      <c r="I1557" s="29">
        <f t="shared" si="659"/>
        <v>0</v>
      </c>
      <c r="J1557" s="29">
        <f t="shared" si="659"/>
        <v>0</v>
      </c>
      <c r="K1557" s="29">
        <f t="shared" si="659"/>
        <v>0</v>
      </c>
      <c r="L1557" s="29">
        <f t="shared" si="659"/>
        <v>0</v>
      </c>
    </row>
    <row r="1558" spans="1:12" hidden="1">
      <c r="A1558" s="105"/>
      <c r="B1558" s="85"/>
      <c r="C1558" s="85"/>
      <c r="D1558" s="12" t="s">
        <v>30</v>
      </c>
      <c r="E1558" s="29">
        <f t="shared" ref="E1558:L1558" si="660">E1560+E1562+E1564</f>
        <v>0</v>
      </c>
      <c r="F1558" s="29">
        <f t="shared" si="660"/>
        <v>0</v>
      </c>
      <c r="G1558" s="29">
        <f t="shared" si="660"/>
        <v>0</v>
      </c>
      <c r="H1558" s="29">
        <f t="shared" si="660"/>
        <v>0</v>
      </c>
      <c r="I1558" s="29">
        <f t="shared" si="660"/>
        <v>0</v>
      </c>
      <c r="J1558" s="29">
        <f t="shared" si="660"/>
        <v>0</v>
      </c>
      <c r="K1558" s="29">
        <f t="shared" si="660"/>
        <v>0</v>
      </c>
      <c r="L1558" s="29">
        <f t="shared" si="660"/>
        <v>0</v>
      </c>
    </row>
    <row r="1559" spans="1:12" ht="12.75" hidden="1" customHeight="1">
      <c r="A1559" s="105"/>
      <c r="B1559" s="93" t="s">
        <v>47</v>
      </c>
      <c r="C1559" s="86"/>
      <c r="D1559" s="12" t="s">
        <v>29</v>
      </c>
      <c r="E1559" s="27"/>
      <c r="F1559" s="27"/>
      <c r="G1559" s="27"/>
      <c r="H1559" s="28">
        <f t="shared" ref="H1559:H1564" si="661">F1559+G1559</f>
        <v>0</v>
      </c>
      <c r="I1559" s="27"/>
      <c r="J1559" s="27"/>
      <c r="K1559" s="27"/>
      <c r="L1559" s="27"/>
    </row>
    <row r="1560" spans="1:12" hidden="1">
      <c r="A1560" s="105"/>
      <c r="B1560" s="93"/>
      <c r="C1560" s="86"/>
      <c r="D1560" s="12" t="s">
        <v>30</v>
      </c>
      <c r="E1560" s="28"/>
      <c r="F1560" s="28"/>
      <c r="G1560" s="28"/>
      <c r="H1560" s="28">
        <f t="shared" si="661"/>
        <v>0</v>
      </c>
      <c r="I1560" s="28"/>
      <c r="J1560" s="28"/>
      <c r="K1560" s="28"/>
      <c r="L1560" s="28"/>
    </row>
    <row r="1561" spans="1:12" ht="12.75" hidden="1" customHeight="1">
      <c r="A1561" s="105"/>
      <c r="B1561" s="93" t="s">
        <v>48</v>
      </c>
      <c r="C1561" s="86"/>
      <c r="D1561" s="12" t="s">
        <v>29</v>
      </c>
      <c r="E1561" s="28"/>
      <c r="F1561" s="28"/>
      <c r="G1561" s="28"/>
      <c r="H1561" s="28">
        <f t="shared" si="661"/>
        <v>0</v>
      </c>
      <c r="I1561" s="28"/>
      <c r="J1561" s="28"/>
      <c r="K1561" s="28"/>
      <c r="L1561" s="28"/>
    </row>
    <row r="1562" spans="1:12" hidden="1">
      <c r="A1562" s="105"/>
      <c r="B1562" s="93"/>
      <c r="C1562" s="86"/>
      <c r="D1562" s="12" t="s">
        <v>30</v>
      </c>
      <c r="E1562" s="28"/>
      <c r="F1562" s="28"/>
      <c r="G1562" s="28"/>
      <c r="H1562" s="28">
        <f t="shared" si="661"/>
        <v>0</v>
      </c>
      <c r="I1562" s="28"/>
      <c r="J1562" s="28"/>
      <c r="K1562" s="28"/>
      <c r="L1562" s="28"/>
    </row>
    <row r="1563" spans="1:12" ht="12.75" hidden="1" customHeight="1">
      <c r="A1563" s="105"/>
      <c r="B1563" s="93" t="s">
        <v>49</v>
      </c>
      <c r="C1563" s="86"/>
      <c r="D1563" s="12" t="s">
        <v>29</v>
      </c>
      <c r="E1563" s="28"/>
      <c r="F1563" s="28"/>
      <c r="G1563" s="28"/>
      <c r="H1563" s="28">
        <f t="shared" si="661"/>
        <v>0</v>
      </c>
      <c r="I1563" s="28"/>
      <c r="J1563" s="28"/>
      <c r="K1563" s="28"/>
      <c r="L1563" s="28"/>
    </row>
    <row r="1564" spans="1:12" hidden="1">
      <c r="A1564" s="105"/>
      <c r="B1564" s="93"/>
      <c r="C1564" s="86"/>
      <c r="D1564" s="12" t="s">
        <v>30</v>
      </c>
      <c r="E1564" s="28"/>
      <c r="F1564" s="28"/>
      <c r="G1564" s="28"/>
      <c r="H1564" s="28">
        <f t="shared" si="661"/>
        <v>0</v>
      </c>
      <c r="I1564" s="28"/>
      <c r="J1564" s="28"/>
      <c r="K1564" s="28"/>
      <c r="L1564" s="28"/>
    </row>
    <row r="1565" spans="1:12" ht="12.75" hidden="1" customHeight="1">
      <c r="A1565" s="105" t="s">
        <v>60</v>
      </c>
      <c r="B1565" s="85" t="s">
        <v>61</v>
      </c>
      <c r="C1565" s="85"/>
      <c r="D1565" s="12" t="s">
        <v>29</v>
      </c>
      <c r="E1565" s="29">
        <f t="shared" ref="E1565:L1565" si="662">E1567+E1569+E1571</f>
        <v>0</v>
      </c>
      <c r="F1565" s="29">
        <f t="shared" si="662"/>
        <v>0</v>
      </c>
      <c r="G1565" s="29">
        <f t="shared" si="662"/>
        <v>0</v>
      </c>
      <c r="H1565" s="29">
        <f t="shared" si="662"/>
        <v>0</v>
      </c>
      <c r="I1565" s="29">
        <f t="shared" si="662"/>
        <v>0</v>
      </c>
      <c r="J1565" s="29">
        <f t="shared" si="662"/>
        <v>0</v>
      </c>
      <c r="K1565" s="29">
        <f t="shared" si="662"/>
        <v>0</v>
      </c>
      <c r="L1565" s="29">
        <f t="shared" si="662"/>
        <v>0</v>
      </c>
    </row>
    <row r="1566" spans="1:12" hidden="1">
      <c r="A1566" s="105"/>
      <c r="B1566" s="85"/>
      <c r="C1566" s="85"/>
      <c r="D1566" s="12" t="s">
        <v>30</v>
      </c>
      <c r="E1566" s="29">
        <f t="shared" ref="E1566:L1566" si="663">E1568+E1570+E1572</f>
        <v>0</v>
      </c>
      <c r="F1566" s="29">
        <f t="shared" si="663"/>
        <v>0</v>
      </c>
      <c r="G1566" s="29">
        <f t="shared" si="663"/>
        <v>0</v>
      </c>
      <c r="H1566" s="29">
        <f t="shared" si="663"/>
        <v>0</v>
      </c>
      <c r="I1566" s="29">
        <f t="shared" si="663"/>
        <v>0</v>
      </c>
      <c r="J1566" s="29">
        <f t="shared" si="663"/>
        <v>0</v>
      </c>
      <c r="K1566" s="29">
        <f t="shared" si="663"/>
        <v>0</v>
      </c>
      <c r="L1566" s="29">
        <f t="shared" si="663"/>
        <v>0</v>
      </c>
    </row>
    <row r="1567" spans="1:12" ht="12.75" hidden="1" customHeight="1">
      <c r="A1567" s="105"/>
      <c r="B1567" s="93" t="s">
        <v>47</v>
      </c>
      <c r="C1567" s="86"/>
      <c r="D1567" s="12" t="s">
        <v>29</v>
      </c>
      <c r="E1567" s="27"/>
      <c r="F1567" s="27"/>
      <c r="G1567" s="27"/>
      <c r="H1567" s="28">
        <f t="shared" ref="H1567:H1572" si="664">F1567+G1567</f>
        <v>0</v>
      </c>
      <c r="I1567" s="27"/>
      <c r="J1567" s="27"/>
      <c r="K1567" s="27"/>
      <c r="L1567" s="27"/>
    </row>
    <row r="1568" spans="1:12" hidden="1">
      <c r="A1568" s="105"/>
      <c r="B1568" s="93"/>
      <c r="C1568" s="86"/>
      <c r="D1568" s="12" t="s">
        <v>30</v>
      </c>
      <c r="E1568" s="28"/>
      <c r="F1568" s="28"/>
      <c r="G1568" s="28"/>
      <c r="H1568" s="28">
        <f t="shared" si="664"/>
        <v>0</v>
      </c>
      <c r="I1568" s="28"/>
      <c r="J1568" s="28"/>
      <c r="K1568" s="28"/>
      <c r="L1568" s="28"/>
    </row>
    <row r="1569" spans="1:12" ht="12.75" hidden="1" customHeight="1">
      <c r="A1569" s="105"/>
      <c r="B1569" s="93" t="s">
        <v>48</v>
      </c>
      <c r="C1569" s="86"/>
      <c r="D1569" s="12" t="s">
        <v>29</v>
      </c>
      <c r="E1569" s="28"/>
      <c r="F1569" s="28"/>
      <c r="G1569" s="28"/>
      <c r="H1569" s="28">
        <f t="shared" si="664"/>
        <v>0</v>
      </c>
      <c r="I1569" s="28"/>
      <c r="J1569" s="28"/>
      <c r="K1569" s="28"/>
      <c r="L1569" s="28"/>
    </row>
    <row r="1570" spans="1:12" hidden="1">
      <c r="A1570" s="105"/>
      <c r="B1570" s="93"/>
      <c r="C1570" s="86"/>
      <c r="D1570" s="12" t="s">
        <v>30</v>
      </c>
      <c r="E1570" s="28"/>
      <c r="F1570" s="28"/>
      <c r="G1570" s="28"/>
      <c r="H1570" s="28">
        <f t="shared" si="664"/>
        <v>0</v>
      </c>
      <c r="I1570" s="28"/>
      <c r="J1570" s="28"/>
      <c r="K1570" s="28"/>
      <c r="L1570" s="28"/>
    </row>
    <row r="1571" spans="1:12" ht="12.75" hidden="1" customHeight="1">
      <c r="A1571" s="105"/>
      <c r="B1571" s="93" t="s">
        <v>49</v>
      </c>
      <c r="C1571" s="86"/>
      <c r="D1571" s="12" t="s">
        <v>29</v>
      </c>
      <c r="E1571" s="28"/>
      <c r="F1571" s="28"/>
      <c r="G1571" s="28"/>
      <c r="H1571" s="28">
        <f t="shared" si="664"/>
        <v>0</v>
      </c>
      <c r="I1571" s="28"/>
      <c r="J1571" s="28"/>
      <c r="K1571" s="28"/>
      <c r="L1571" s="28"/>
    </row>
    <row r="1572" spans="1:12" hidden="1">
      <c r="A1572" s="105"/>
      <c r="B1572" s="93"/>
      <c r="C1572" s="86"/>
      <c r="D1572" s="12" t="s">
        <v>30</v>
      </c>
      <c r="E1572" s="28"/>
      <c r="F1572" s="28"/>
      <c r="G1572" s="28"/>
      <c r="H1572" s="28">
        <f t="shared" si="664"/>
        <v>0</v>
      </c>
      <c r="I1572" s="28"/>
      <c r="J1572" s="28"/>
      <c r="K1572" s="28"/>
      <c r="L1572" s="28"/>
    </row>
    <row r="1573" spans="1:12" ht="12.75" hidden="1" customHeight="1">
      <c r="A1573" s="106" t="s">
        <v>62</v>
      </c>
      <c r="B1573" s="90" t="s">
        <v>104</v>
      </c>
      <c r="C1573" s="90"/>
      <c r="D1573" s="24" t="s">
        <v>29</v>
      </c>
      <c r="E1573" s="57">
        <f t="shared" ref="E1573:L1573" si="665">E1575+E1583+E1591</f>
        <v>0</v>
      </c>
      <c r="F1573" s="57">
        <f t="shared" si="665"/>
        <v>0</v>
      </c>
      <c r="G1573" s="57">
        <f t="shared" si="665"/>
        <v>0</v>
      </c>
      <c r="H1573" s="57">
        <f t="shared" si="665"/>
        <v>0</v>
      </c>
      <c r="I1573" s="57">
        <f t="shared" si="665"/>
        <v>0</v>
      </c>
      <c r="J1573" s="57">
        <f t="shared" si="665"/>
        <v>0</v>
      </c>
      <c r="K1573" s="57">
        <f t="shared" si="665"/>
        <v>0</v>
      </c>
      <c r="L1573" s="57">
        <f t="shared" si="665"/>
        <v>0</v>
      </c>
    </row>
    <row r="1574" spans="1:12" hidden="1">
      <c r="A1574" s="106"/>
      <c r="B1574" s="90"/>
      <c r="C1574" s="90"/>
      <c r="D1574" s="24" t="s">
        <v>30</v>
      </c>
      <c r="E1574" s="57">
        <f t="shared" ref="E1574:L1574" si="666">E1576+E1584+E1592</f>
        <v>0</v>
      </c>
      <c r="F1574" s="57">
        <f t="shared" si="666"/>
        <v>0</v>
      </c>
      <c r="G1574" s="57">
        <f t="shared" si="666"/>
        <v>0</v>
      </c>
      <c r="H1574" s="57">
        <f t="shared" si="666"/>
        <v>0</v>
      </c>
      <c r="I1574" s="57">
        <f t="shared" si="666"/>
        <v>0</v>
      </c>
      <c r="J1574" s="57">
        <f t="shared" si="666"/>
        <v>0</v>
      </c>
      <c r="K1574" s="57">
        <f t="shared" si="666"/>
        <v>0</v>
      </c>
      <c r="L1574" s="57">
        <f t="shared" si="666"/>
        <v>0</v>
      </c>
    </row>
    <row r="1575" spans="1:12" ht="12.75" hidden="1" customHeight="1">
      <c r="A1575" s="88" t="s">
        <v>32</v>
      </c>
      <c r="B1575" s="91" t="s">
        <v>46</v>
      </c>
      <c r="C1575" s="91"/>
      <c r="D1575" s="12" t="s">
        <v>29</v>
      </c>
      <c r="E1575" s="29">
        <f t="shared" ref="E1575:L1575" si="667">E1577+E1579+E1581</f>
        <v>0</v>
      </c>
      <c r="F1575" s="29">
        <f t="shared" si="667"/>
        <v>0</v>
      </c>
      <c r="G1575" s="29">
        <f t="shared" si="667"/>
        <v>0</v>
      </c>
      <c r="H1575" s="29">
        <f t="shared" si="667"/>
        <v>0</v>
      </c>
      <c r="I1575" s="29">
        <f t="shared" si="667"/>
        <v>0</v>
      </c>
      <c r="J1575" s="29">
        <f t="shared" si="667"/>
        <v>0</v>
      </c>
      <c r="K1575" s="29">
        <f t="shared" si="667"/>
        <v>0</v>
      </c>
      <c r="L1575" s="29">
        <f t="shared" si="667"/>
        <v>0</v>
      </c>
    </row>
    <row r="1576" spans="1:12" hidden="1">
      <c r="A1576" s="88"/>
      <c r="B1576" s="91"/>
      <c r="C1576" s="91"/>
      <c r="D1576" s="12" t="s">
        <v>30</v>
      </c>
      <c r="E1576" s="29">
        <f t="shared" ref="E1576:L1576" si="668">E1578+E1580+E1582</f>
        <v>0</v>
      </c>
      <c r="F1576" s="29">
        <f t="shared" si="668"/>
        <v>0</v>
      </c>
      <c r="G1576" s="29">
        <f t="shared" si="668"/>
        <v>0</v>
      </c>
      <c r="H1576" s="29">
        <f t="shared" si="668"/>
        <v>0</v>
      </c>
      <c r="I1576" s="29">
        <f t="shared" si="668"/>
        <v>0</v>
      </c>
      <c r="J1576" s="29">
        <f t="shared" si="668"/>
        <v>0</v>
      </c>
      <c r="K1576" s="29">
        <f t="shared" si="668"/>
        <v>0</v>
      </c>
      <c r="L1576" s="29">
        <f t="shared" si="668"/>
        <v>0</v>
      </c>
    </row>
    <row r="1577" spans="1:12" ht="12.75" hidden="1" customHeight="1">
      <c r="A1577" s="88"/>
      <c r="B1577" s="94" t="s">
        <v>47</v>
      </c>
      <c r="C1577" s="86"/>
      <c r="D1577" s="12" t="s">
        <v>29</v>
      </c>
      <c r="E1577" s="27"/>
      <c r="F1577" s="27"/>
      <c r="G1577" s="27"/>
      <c r="H1577" s="28">
        <f t="shared" ref="H1577:H1582" si="669">F1577+G1577</f>
        <v>0</v>
      </c>
      <c r="I1577" s="27"/>
      <c r="J1577" s="27"/>
      <c r="K1577" s="27"/>
      <c r="L1577" s="27"/>
    </row>
    <row r="1578" spans="1:12" hidden="1">
      <c r="A1578" s="88"/>
      <c r="B1578" s="94"/>
      <c r="C1578" s="86"/>
      <c r="D1578" s="12" t="s">
        <v>30</v>
      </c>
      <c r="E1578" s="28"/>
      <c r="F1578" s="28"/>
      <c r="G1578" s="28"/>
      <c r="H1578" s="28">
        <f t="shared" si="669"/>
        <v>0</v>
      </c>
      <c r="I1578" s="28"/>
      <c r="J1578" s="28"/>
      <c r="K1578" s="28"/>
      <c r="L1578" s="28"/>
    </row>
    <row r="1579" spans="1:12" ht="12.75" hidden="1" customHeight="1">
      <c r="A1579" s="88"/>
      <c r="B1579" s="94" t="s">
        <v>48</v>
      </c>
      <c r="C1579" s="86"/>
      <c r="D1579" s="12" t="s">
        <v>29</v>
      </c>
      <c r="E1579" s="28"/>
      <c r="F1579" s="28"/>
      <c r="G1579" s="28"/>
      <c r="H1579" s="28">
        <f t="shared" si="669"/>
        <v>0</v>
      </c>
      <c r="I1579" s="28"/>
      <c r="J1579" s="28"/>
      <c r="K1579" s="28"/>
      <c r="L1579" s="28"/>
    </row>
    <row r="1580" spans="1:12" hidden="1">
      <c r="A1580" s="88"/>
      <c r="B1580" s="94"/>
      <c r="C1580" s="86"/>
      <c r="D1580" s="12" t="s">
        <v>30</v>
      </c>
      <c r="E1580" s="28"/>
      <c r="F1580" s="28"/>
      <c r="G1580" s="28"/>
      <c r="H1580" s="28">
        <f t="shared" si="669"/>
        <v>0</v>
      </c>
      <c r="I1580" s="28"/>
      <c r="J1580" s="28"/>
      <c r="K1580" s="28"/>
      <c r="L1580" s="28"/>
    </row>
    <row r="1581" spans="1:12" ht="12.75" hidden="1" customHeight="1">
      <c r="A1581" s="88"/>
      <c r="B1581" s="94" t="s">
        <v>49</v>
      </c>
      <c r="C1581" s="86"/>
      <c r="D1581" s="12" t="s">
        <v>29</v>
      </c>
      <c r="E1581" s="28"/>
      <c r="F1581" s="28"/>
      <c r="G1581" s="28"/>
      <c r="H1581" s="28">
        <f t="shared" si="669"/>
        <v>0</v>
      </c>
      <c r="I1581" s="28"/>
      <c r="J1581" s="28"/>
      <c r="K1581" s="28"/>
      <c r="L1581" s="28"/>
    </row>
    <row r="1582" spans="1:12" hidden="1">
      <c r="A1582" s="88"/>
      <c r="B1582" s="94"/>
      <c r="C1582" s="86"/>
      <c r="D1582" s="12" t="s">
        <v>30</v>
      </c>
      <c r="E1582" s="28"/>
      <c r="F1582" s="28"/>
      <c r="G1582" s="28"/>
      <c r="H1582" s="28">
        <f t="shared" si="669"/>
        <v>0</v>
      </c>
      <c r="I1582" s="28"/>
      <c r="J1582" s="28"/>
      <c r="K1582" s="28"/>
      <c r="L1582" s="28"/>
    </row>
    <row r="1583" spans="1:12" ht="12.75" hidden="1" customHeight="1">
      <c r="A1583" s="88" t="s">
        <v>35</v>
      </c>
      <c r="B1583" s="88" t="s">
        <v>50</v>
      </c>
      <c r="C1583" s="88"/>
      <c r="D1583" s="12" t="s">
        <v>29</v>
      </c>
      <c r="E1583" s="29">
        <f t="shared" ref="E1583:L1583" si="670">E1585+E1587+E1589</f>
        <v>0</v>
      </c>
      <c r="F1583" s="29">
        <f t="shared" si="670"/>
        <v>0</v>
      </c>
      <c r="G1583" s="29">
        <f t="shared" si="670"/>
        <v>0</v>
      </c>
      <c r="H1583" s="29">
        <f t="shared" si="670"/>
        <v>0</v>
      </c>
      <c r="I1583" s="29">
        <f t="shared" si="670"/>
        <v>0</v>
      </c>
      <c r="J1583" s="29">
        <f t="shared" si="670"/>
        <v>0</v>
      </c>
      <c r="K1583" s="29">
        <f t="shared" si="670"/>
        <v>0</v>
      </c>
      <c r="L1583" s="29">
        <f t="shared" si="670"/>
        <v>0</v>
      </c>
    </row>
    <row r="1584" spans="1:12" hidden="1">
      <c r="A1584" s="88"/>
      <c r="B1584" s="88"/>
      <c r="C1584" s="88"/>
      <c r="D1584" s="12" t="s">
        <v>30</v>
      </c>
      <c r="E1584" s="29">
        <f t="shared" ref="E1584:L1584" si="671">E1586+E1588+E1590</f>
        <v>0</v>
      </c>
      <c r="F1584" s="29">
        <f t="shared" si="671"/>
        <v>0</v>
      </c>
      <c r="G1584" s="29">
        <f t="shared" si="671"/>
        <v>0</v>
      </c>
      <c r="H1584" s="29">
        <f t="shared" si="671"/>
        <v>0</v>
      </c>
      <c r="I1584" s="29">
        <f t="shared" si="671"/>
        <v>0</v>
      </c>
      <c r="J1584" s="29">
        <f t="shared" si="671"/>
        <v>0</v>
      </c>
      <c r="K1584" s="29">
        <f t="shared" si="671"/>
        <v>0</v>
      </c>
      <c r="L1584" s="29">
        <f t="shared" si="671"/>
        <v>0</v>
      </c>
    </row>
    <row r="1585" spans="1:12" ht="12.75" hidden="1" customHeight="1">
      <c r="A1585" s="88"/>
      <c r="B1585" s="93" t="s">
        <v>47</v>
      </c>
      <c r="C1585" s="86"/>
      <c r="D1585" s="12" t="s">
        <v>29</v>
      </c>
      <c r="E1585" s="27"/>
      <c r="F1585" s="27"/>
      <c r="G1585" s="27"/>
      <c r="H1585" s="28">
        <f t="shared" ref="H1585:H1590" si="672">F1585+G1585</f>
        <v>0</v>
      </c>
      <c r="I1585" s="27"/>
      <c r="J1585" s="27"/>
      <c r="K1585" s="27"/>
      <c r="L1585" s="27"/>
    </row>
    <row r="1586" spans="1:12" hidden="1">
      <c r="A1586" s="88"/>
      <c r="B1586" s="93"/>
      <c r="C1586" s="86"/>
      <c r="D1586" s="12" t="s">
        <v>30</v>
      </c>
      <c r="E1586" s="28"/>
      <c r="F1586" s="28"/>
      <c r="G1586" s="28"/>
      <c r="H1586" s="28">
        <f t="shared" si="672"/>
        <v>0</v>
      </c>
      <c r="I1586" s="28"/>
      <c r="J1586" s="28"/>
      <c r="K1586" s="28"/>
      <c r="L1586" s="28"/>
    </row>
    <row r="1587" spans="1:12" ht="12.75" hidden="1" customHeight="1">
      <c r="A1587" s="88"/>
      <c r="B1587" s="93" t="s">
        <v>48</v>
      </c>
      <c r="C1587" s="86"/>
      <c r="D1587" s="12" t="s">
        <v>29</v>
      </c>
      <c r="E1587" s="28"/>
      <c r="F1587" s="28"/>
      <c r="G1587" s="28"/>
      <c r="H1587" s="28">
        <f t="shared" si="672"/>
        <v>0</v>
      </c>
      <c r="I1587" s="28"/>
      <c r="J1587" s="28"/>
      <c r="K1587" s="28"/>
      <c r="L1587" s="28"/>
    </row>
    <row r="1588" spans="1:12" hidden="1">
      <c r="A1588" s="88"/>
      <c r="B1588" s="93"/>
      <c r="C1588" s="86"/>
      <c r="D1588" s="12" t="s">
        <v>30</v>
      </c>
      <c r="E1588" s="28"/>
      <c r="F1588" s="28"/>
      <c r="G1588" s="28"/>
      <c r="H1588" s="28">
        <f t="shared" si="672"/>
        <v>0</v>
      </c>
      <c r="I1588" s="28"/>
      <c r="J1588" s="28"/>
      <c r="K1588" s="28"/>
      <c r="L1588" s="28"/>
    </row>
    <row r="1589" spans="1:12" ht="12.75" hidden="1" customHeight="1">
      <c r="A1589" s="88"/>
      <c r="B1589" s="93" t="s">
        <v>49</v>
      </c>
      <c r="C1589" s="86"/>
      <c r="D1589" s="12" t="s">
        <v>29</v>
      </c>
      <c r="E1589" s="28"/>
      <c r="F1589" s="28"/>
      <c r="G1589" s="28"/>
      <c r="H1589" s="28">
        <f t="shared" si="672"/>
        <v>0</v>
      </c>
      <c r="I1589" s="28"/>
      <c r="J1589" s="28"/>
      <c r="K1589" s="28"/>
      <c r="L1589" s="28"/>
    </row>
    <row r="1590" spans="1:12" hidden="1">
      <c r="A1590" s="88"/>
      <c r="B1590" s="93"/>
      <c r="C1590" s="86"/>
      <c r="D1590" s="12" t="s">
        <v>30</v>
      </c>
      <c r="E1590" s="28"/>
      <c r="F1590" s="28"/>
      <c r="G1590" s="28"/>
      <c r="H1590" s="28">
        <f t="shared" si="672"/>
        <v>0</v>
      </c>
      <c r="I1590" s="28"/>
      <c r="J1590" s="28"/>
      <c r="K1590" s="28"/>
      <c r="L1590" s="28"/>
    </row>
    <row r="1591" spans="1:12" ht="12.75" hidden="1" customHeight="1">
      <c r="A1591" s="93" t="s">
        <v>38</v>
      </c>
      <c r="B1591" s="88" t="s">
        <v>51</v>
      </c>
      <c r="C1591" s="88"/>
      <c r="D1591" s="12" t="s">
        <v>29</v>
      </c>
      <c r="E1591" s="29">
        <f t="shared" ref="E1591:L1591" si="673">E1593+E1601+E1609+E1617+E1625</f>
        <v>0</v>
      </c>
      <c r="F1591" s="29">
        <f t="shared" si="673"/>
        <v>0</v>
      </c>
      <c r="G1591" s="29">
        <f t="shared" si="673"/>
        <v>0</v>
      </c>
      <c r="H1591" s="29">
        <f t="shared" si="673"/>
        <v>0</v>
      </c>
      <c r="I1591" s="29">
        <f t="shared" si="673"/>
        <v>0</v>
      </c>
      <c r="J1591" s="29">
        <f t="shared" si="673"/>
        <v>0</v>
      </c>
      <c r="K1591" s="29">
        <f t="shared" si="673"/>
        <v>0</v>
      </c>
      <c r="L1591" s="29">
        <f t="shared" si="673"/>
        <v>0</v>
      </c>
    </row>
    <row r="1592" spans="1:12" hidden="1">
      <c r="A1592" s="93"/>
      <c r="B1592" s="88"/>
      <c r="C1592" s="88"/>
      <c r="D1592" s="12" t="s">
        <v>30</v>
      </c>
      <c r="E1592" s="29">
        <f t="shared" ref="E1592:L1592" si="674">E1594+E1602+E1610+E1618+E1626</f>
        <v>0</v>
      </c>
      <c r="F1592" s="29">
        <f t="shared" si="674"/>
        <v>0</v>
      </c>
      <c r="G1592" s="29">
        <f t="shared" si="674"/>
        <v>0</v>
      </c>
      <c r="H1592" s="29">
        <f t="shared" si="674"/>
        <v>0</v>
      </c>
      <c r="I1592" s="29">
        <f t="shared" si="674"/>
        <v>0</v>
      </c>
      <c r="J1592" s="29">
        <f t="shared" si="674"/>
        <v>0</v>
      </c>
      <c r="K1592" s="29">
        <f t="shared" si="674"/>
        <v>0</v>
      </c>
      <c r="L1592" s="29">
        <f t="shared" si="674"/>
        <v>0</v>
      </c>
    </row>
    <row r="1593" spans="1:12" ht="12.75" hidden="1" customHeight="1">
      <c r="A1593" s="105" t="s">
        <v>52</v>
      </c>
      <c r="B1593" s="85" t="s">
        <v>53</v>
      </c>
      <c r="C1593" s="85"/>
      <c r="D1593" s="12" t="s">
        <v>29</v>
      </c>
      <c r="E1593" s="29">
        <f t="shared" ref="E1593:L1593" si="675">E1595+E1597+E1599</f>
        <v>0</v>
      </c>
      <c r="F1593" s="29">
        <f t="shared" si="675"/>
        <v>0</v>
      </c>
      <c r="G1593" s="29">
        <f t="shared" si="675"/>
        <v>0</v>
      </c>
      <c r="H1593" s="29">
        <f t="shared" si="675"/>
        <v>0</v>
      </c>
      <c r="I1593" s="29">
        <f t="shared" si="675"/>
        <v>0</v>
      </c>
      <c r="J1593" s="29">
        <f t="shared" si="675"/>
        <v>0</v>
      </c>
      <c r="K1593" s="29">
        <f t="shared" si="675"/>
        <v>0</v>
      </c>
      <c r="L1593" s="29">
        <f t="shared" si="675"/>
        <v>0</v>
      </c>
    </row>
    <row r="1594" spans="1:12" hidden="1">
      <c r="A1594" s="105"/>
      <c r="B1594" s="85"/>
      <c r="C1594" s="85"/>
      <c r="D1594" s="12" t="s">
        <v>30</v>
      </c>
      <c r="E1594" s="29">
        <f t="shared" ref="E1594:L1594" si="676">E1596+E1598+E1600</f>
        <v>0</v>
      </c>
      <c r="F1594" s="29">
        <f t="shared" si="676"/>
        <v>0</v>
      </c>
      <c r="G1594" s="29">
        <f t="shared" si="676"/>
        <v>0</v>
      </c>
      <c r="H1594" s="29">
        <f t="shared" si="676"/>
        <v>0</v>
      </c>
      <c r="I1594" s="29">
        <f t="shared" si="676"/>
        <v>0</v>
      </c>
      <c r="J1594" s="29">
        <f t="shared" si="676"/>
        <v>0</v>
      </c>
      <c r="K1594" s="29">
        <f t="shared" si="676"/>
        <v>0</v>
      </c>
      <c r="L1594" s="29">
        <f t="shared" si="676"/>
        <v>0</v>
      </c>
    </row>
    <row r="1595" spans="1:12" ht="12.75" hidden="1" customHeight="1">
      <c r="A1595" s="105"/>
      <c r="B1595" s="93" t="s">
        <v>47</v>
      </c>
      <c r="C1595" s="86"/>
      <c r="D1595" s="12" t="s">
        <v>29</v>
      </c>
      <c r="E1595" s="27"/>
      <c r="F1595" s="27"/>
      <c r="G1595" s="27"/>
      <c r="H1595" s="28">
        <f t="shared" ref="H1595:H1600" si="677">F1595+G1595</f>
        <v>0</v>
      </c>
      <c r="I1595" s="27"/>
      <c r="J1595" s="27"/>
      <c r="K1595" s="27"/>
      <c r="L1595" s="27"/>
    </row>
    <row r="1596" spans="1:12" hidden="1">
      <c r="A1596" s="105"/>
      <c r="B1596" s="93"/>
      <c r="C1596" s="86"/>
      <c r="D1596" s="12" t="s">
        <v>30</v>
      </c>
      <c r="E1596" s="28"/>
      <c r="F1596" s="28"/>
      <c r="G1596" s="28"/>
      <c r="H1596" s="28">
        <f t="shared" si="677"/>
        <v>0</v>
      </c>
      <c r="I1596" s="28"/>
      <c r="J1596" s="28"/>
      <c r="K1596" s="28"/>
      <c r="L1596" s="28"/>
    </row>
    <row r="1597" spans="1:12" ht="12.75" hidden="1" customHeight="1">
      <c r="A1597" s="105"/>
      <c r="B1597" s="93" t="s">
        <v>48</v>
      </c>
      <c r="C1597" s="86"/>
      <c r="D1597" s="12" t="s">
        <v>29</v>
      </c>
      <c r="E1597" s="28"/>
      <c r="F1597" s="28"/>
      <c r="G1597" s="28"/>
      <c r="H1597" s="28">
        <f t="shared" si="677"/>
        <v>0</v>
      </c>
      <c r="I1597" s="28"/>
      <c r="J1597" s="28"/>
      <c r="K1597" s="28"/>
      <c r="L1597" s="28"/>
    </row>
    <row r="1598" spans="1:12" hidden="1">
      <c r="A1598" s="105"/>
      <c r="B1598" s="93"/>
      <c r="C1598" s="86"/>
      <c r="D1598" s="12" t="s">
        <v>30</v>
      </c>
      <c r="E1598" s="28"/>
      <c r="F1598" s="28"/>
      <c r="G1598" s="28"/>
      <c r="H1598" s="28">
        <f t="shared" si="677"/>
        <v>0</v>
      </c>
      <c r="I1598" s="28"/>
      <c r="J1598" s="28"/>
      <c r="K1598" s="28"/>
      <c r="L1598" s="28"/>
    </row>
    <row r="1599" spans="1:12" ht="12.75" hidden="1" customHeight="1">
      <c r="A1599" s="105"/>
      <c r="B1599" s="93" t="s">
        <v>49</v>
      </c>
      <c r="C1599" s="86"/>
      <c r="D1599" s="12" t="s">
        <v>29</v>
      </c>
      <c r="E1599" s="28"/>
      <c r="F1599" s="28"/>
      <c r="G1599" s="28"/>
      <c r="H1599" s="28">
        <f t="shared" si="677"/>
        <v>0</v>
      </c>
      <c r="I1599" s="28"/>
      <c r="J1599" s="28"/>
      <c r="K1599" s="28"/>
      <c r="L1599" s="28"/>
    </row>
    <row r="1600" spans="1:12" hidden="1">
      <c r="A1600" s="105"/>
      <c r="B1600" s="93"/>
      <c r="C1600" s="86"/>
      <c r="D1600" s="12" t="s">
        <v>30</v>
      </c>
      <c r="E1600" s="28"/>
      <c r="F1600" s="28"/>
      <c r="G1600" s="28"/>
      <c r="H1600" s="28">
        <f t="shared" si="677"/>
        <v>0</v>
      </c>
      <c r="I1600" s="28"/>
      <c r="J1600" s="28"/>
      <c r="K1600" s="28"/>
      <c r="L1600" s="28"/>
    </row>
    <row r="1601" spans="1:12" ht="12.75" hidden="1" customHeight="1">
      <c r="A1601" s="105" t="s">
        <v>54</v>
      </c>
      <c r="B1601" s="85" t="s">
        <v>55</v>
      </c>
      <c r="C1601" s="85"/>
      <c r="D1601" s="12" t="s">
        <v>29</v>
      </c>
      <c r="E1601" s="29">
        <f t="shared" ref="E1601:L1601" si="678">E1603+E1605+E1607</f>
        <v>0</v>
      </c>
      <c r="F1601" s="29">
        <f t="shared" si="678"/>
        <v>0</v>
      </c>
      <c r="G1601" s="29">
        <f t="shared" si="678"/>
        <v>0</v>
      </c>
      <c r="H1601" s="29">
        <f t="shared" si="678"/>
        <v>0</v>
      </c>
      <c r="I1601" s="29">
        <f t="shared" si="678"/>
        <v>0</v>
      </c>
      <c r="J1601" s="29">
        <f t="shared" si="678"/>
        <v>0</v>
      </c>
      <c r="K1601" s="29">
        <f t="shared" si="678"/>
        <v>0</v>
      </c>
      <c r="L1601" s="29">
        <f t="shared" si="678"/>
        <v>0</v>
      </c>
    </row>
    <row r="1602" spans="1:12" hidden="1">
      <c r="A1602" s="105"/>
      <c r="B1602" s="85"/>
      <c r="C1602" s="85"/>
      <c r="D1602" s="12" t="s">
        <v>30</v>
      </c>
      <c r="E1602" s="29">
        <f t="shared" ref="E1602:L1602" si="679">E1604+E1606+E1608</f>
        <v>0</v>
      </c>
      <c r="F1602" s="29">
        <f t="shared" si="679"/>
        <v>0</v>
      </c>
      <c r="G1602" s="29">
        <f t="shared" si="679"/>
        <v>0</v>
      </c>
      <c r="H1602" s="29">
        <f t="shared" si="679"/>
        <v>0</v>
      </c>
      <c r="I1602" s="29">
        <f t="shared" si="679"/>
        <v>0</v>
      </c>
      <c r="J1602" s="29">
        <f t="shared" si="679"/>
        <v>0</v>
      </c>
      <c r="K1602" s="29">
        <f t="shared" si="679"/>
        <v>0</v>
      </c>
      <c r="L1602" s="29">
        <f t="shared" si="679"/>
        <v>0</v>
      </c>
    </row>
    <row r="1603" spans="1:12" ht="12.75" hidden="1" customHeight="1">
      <c r="A1603" s="105"/>
      <c r="B1603" s="93" t="s">
        <v>47</v>
      </c>
      <c r="C1603" s="86"/>
      <c r="D1603" s="12" t="s">
        <v>29</v>
      </c>
      <c r="E1603" s="27"/>
      <c r="F1603" s="27"/>
      <c r="G1603" s="27"/>
      <c r="H1603" s="28">
        <f t="shared" ref="H1603:H1608" si="680">F1603+G1603</f>
        <v>0</v>
      </c>
      <c r="I1603" s="27"/>
      <c r="J1603" s="27"/>
      <c r="K1603" s="27"/>
      <c r="L1603" s="27"/>
    </row>
    <row r="1604" spans="1:12" hidden="1">
      <c r="A1604" s="105"/>
      <c r="B1604" s="93"/>
      <c r="C1604" s="86"/>
      <c r="D1604" s="12" t="s">
        <v>30</v>
      </c>
      <c r="E1604" s="28"/>
      <c r="F1604" s="28"/>
      <c r="G1604" s="28"/>
      <c r="H1604" s="28">
        <f t="shared" si="680"/>
        <v>0</v>
      </c>
      <c r="I1604" s="28"/>
      <c r="J1604" s="28"/>
      <c r="K1604" s="28"/>
      <c r="L1604" s="28"/>
    </row>
    <row r="1605" spans="1:12" ht="12.75" hidden="1" customHeight="1">
      <c r="A1605" s="105"/>
      <c r="B1605" s="93" t="s">
        <v>48</v>
      </c>
      <c r="C1605" s="86"/>
      <c r="D1605" s="12" t="s">
        <v>29</v>
      </c>
      <c r="E1605" s="28"/>
      <c r="F1605" s="28"/>
      <c r="G1605" s="28"/>
      <c r="H1605" s="28">
        <f t="shared" si="680"/>
        <v>0</v>
      </c>
      <c r="I1605" s="28"/>
      <c r="J1605" s="28"/>
      <c r="K1605" s="28"/>
      <c r="L1605" s="28"/>
    </row>
    <row r="1606" spans="1:12" hidden="1">
      <c r="A1606" s="105"/>
      <c r="B1606" s="93"/>
      <c r="C1606" s="86"/>
      <c r="D1606" s="12" t="s">
        <v>30</v>
      </c>
      <c r="E1606" s="28"/>
      <c r="F1606" s="28"/>
      <c r="G1606" s="28"/>
      <c r="H1606" s="28">
        <f t="shared" si="680"/>
        <v>0</v>
      </c>
      <c r="I1606" s="28"/>
      <c r="J1606" s="28"/>
      <c r="K1606" s="28"/>
      <c r="L1606" s="28"/>
    </row>
    <row r="1607" spans="1:12" ht="12.75" hidden="1" customHeight="1">
      <c r="A1607" s="105"/>
      <c r="B1607" s="93" t="s">
        <v>49</v>
      </c>
      <c r="C1607" s="86"/>
      <c r="D1607" s="12" t="s">
        <v>29</v>
      </c>
      <c r="E1607" s="28"/>
      <c r="F1607" s="28"/>
      <c r="G1607" s="28"/>
      <c r="H1607" s="28">
        <f t="shared" si="680"/>
        <v>0</v>
      </c>
      <c r="I1607" s="28"/>
      <c r="J1607" s="28"/>
      <c r="K1607" s="28"/>
      <c r="L1607" s="28"/>
    </row>
    <row r="1608" spans="1:12" hidden="1">
      <c r="A1608" s="105"/>
      <c r="B1608" s="93"/>
      <c r="C1608" s="86"/>
      <c r="D1608" s="12" t="s">
        <v>30</v>
      </c>
      <c r="E1608" s="28"/>
      <c r="F1608" s="28"/>
      <c r="G1608" s="28"/>
      <c r="H1608" s="28">
        <f t="shared" si="680"/>
        <v>0</v>
      </c>
      <c r="I1608" s="28"/>
      <c r="J1608" s="28"/>
      <c r="K1608" s="28"/>
      <c r="L1608" s="28"/>
    </row>
    <row r="1609" spans="1:12" ht="12.75" hidden="1" customHeight="1">
      <c r="A1609" s="105" t="s">
        <v>56</v>
      </c>
      <c r="B1609" s="85" t="s">
        <v>57</v>
      </c>
      <c r="C1609" s="85"/>
      <c r="D1609" s="12" t="s">
        <v>29</v>
      </c>
      <c r="E1609" s="29">
        <f t="shared" ref="E1609:L1609" si="681">E1611+E1613+E1615</f>
        <v>0</v>
      </c>
      <c r="F1609" s="29">
        <f t="shared" si="681"/>
        <v>0</v>
      </c>
      <c r="G1609" s="29">
        <f t="shared" si="681"/>
        <v>0</v>
      </c>
      <c r="H1609" s="29">
        <f t="shared" si="681"/>
        <v>0</v>
      </c>
      <c r="I1609" s="29">
        <f t="shared" si="681"/>
        <v>0</v>
      </c>
      <c r="J1609" s="29">
        <f t="shared" si="681"/>
        <v>0</v>
      </c>
      <c r="K1609" s="29">
        <f t="shared" si="681"/>
        <v>0</v>
      </c>
      <c r="L1609" s="29">
        <f t="shared" si="681"/>
        <v>0</v>
      </c>
    </row>
    <row r="1610" spans="1:12" hidden="1">
      <c r="A1610" s="105"/>
      <c r="B1610" s="85"/>
      <c r="C1610" s="85"/>
      <c r="D1610" s="12" t="s">
        <v>30</v>
      </c>
      <c r="E1610" s="29">
        <f t="shared" ref="E1610:L1610" si="682">E1612+E1614+E1616</f>
        <v>0</v>
      </c>
      <c r="F1610" s="29">
        <f t="shared" si="682"/>
        <v>0</v>
      </c>
      <c r="G1610" s="29">
        <f t="shared" si="682"/>
        <v>0</v>
      </c>
      <c r="H1610" s="29">
        <f t="shared" si="682"/>
        <v>0</v>
      </c>
      <c r="I1610" s="29">
        <f t="shared" si="682"/>
        <v>0</v>
      </c>
      <c r="J1610" s="29">
        <f t="shared" si="682"/>
        <v>0</v>
      </c>
      <c r="K1610" s="29">
        <f t="shared" si="682"/>
        <v>0</v>
      </c>
      <c r="L1610" s="29">
        <f t="shared" si="682"/>
        <v>0</v>
      </c>
    </row>
    <row r="1611" spans="1:12" ht="12.75" hidden="1" customHeight="1">
      <c r="A1611" s="105"/>
      <c r="B1611" s="93" t="s">
        <v>47</v>
      </c>
      <c r="C1611" s="86"/>
      <c r="D1611" s="12" t="s">
        <v>29</v>
      </c>
      <c r="E1611" s="27"/>
      <c r="F1611" s="27"/>
      <c r="G1611" s="27"/>
      <c r="H1611" s="28">
        <f t="shared" ref="H1611:H1616" si="683">F1611+G1611</f>
        <v>0</v>
      </c>
      <c r="I1611" s="27"/>
      <c r="J1611" s="27"/>
      <c r="K1611" s="27"/>
      <c r="L1611" s="27"/>
    </row>
    <row r="1612" spans="1:12" hidden="1">
      <c r="A1612" s="105"/>
      <c r="B1612" s="93"/>
      <c r="C1612" s="86"/>
      <c r="D1612" s="12" t="s">
        <v>30</v>
      </c>
      <c r="E1612" s="28"/>
      <c r="F1612" s="28"/>
      <c r="G1612" s="28"/>
      <c r="H1612" s="28">
        <f t="shared" si="683"/>
        <v>0</v>
      </c>
      <c r="I1612" s="28"/>
      <c r="J1612" s="28"/>
      <c r="K1612" s="28"/>
      <c r="L1612" s="28"/>
    </row>
    <row r="1613" spans="1:12" ht="12.75" hidden="1" customHeight="1">
      <c r="A1613" s="105"/>
      <c r="B1613" s="93" t="s">
        <v>48</v>
      </c>
      <c r="C1613" s="86"/>
      <c r="D1613" s="12" t="s">
        <v>29</v>
      </c>
      <c r="E1613" s="28"/>
      <c r="F1613" s="28"/>
      <c r="G1613" s="28"/>
      <c r="H1613" s="28">
        <f t="shared" si="683"/>
        <v>0</v>
      </c>
      <c r="I1613" s="28"/>
      <c r="J1613" s="28"/>
      <c r="K1613" s="28"/>
      <c r="L1613" s="28"/>
    </row>
    <row r="1614" spans="1:12" hidden="1">
      <c r="A1614" s="105"/>
      <c r="B1614" s="93"/>
      <c r="C1614" s="86"/>
      <c r="D1614" s="12" t="s">
        <v>30</v>
      </c>
      <c r="E1614" s="28"/>
      <c r="F1614" s="28"/>
      <c r="G1614" s="28"/>
      <c r="H1614" s="28">
        <f t="shared" si="683"/>
        <v>0</v>
      </c>
      <c r="I1614" s="28"/>
      <c r="J1614" s="28"/>
      <c r="K1614" s="28"/>
      <c r="L1614" s="28"/>
    </row>
    <row r="1615" spans="1:12" ht="12.75" hidden="1" customHeight="1">
      <c r="A1615" s="105"/>
      <c r="B1615" s="93" t="s">
        <v>49</v>
      </c>
      <c r="C1615" s="86"/>
      <c r="D1615" s="12" t="s">
        <v>29</v>
      </c>
      <c r="E1615" s="28"/>
      <c r="F1615" s="28"/>
      <c r="G1615" s="28"/>
      <c r="H1615" s="28">
        <f t="shared" si="683"/>
        <v>0</v>
      </c>
      <c r="I1615" s="28"/>
      <c r="J1615" s="28"/>
      <c r="K1615" s="28"/>
      <c r="L1615" s="28"/>
    </row>
    <row r="1616" spans="1:12" hidden="1">
      <c r="A1616" s="105"/>
      <c r="B1616" s="93"/>
      <c r="C1616" s="86"/>
      <c r="D1616" s="12" t="s">
        <v>30</v>
      </c>
      <c r="E1616" s="28"/>
      <c r="F1616" s="28"/>
      <c r="G1616" s="28"/>
      <c r="H1616" s="28">
        <f t="shared" si="683"/>
        <v>0</v>
      </c>
      <c r="I1616" s="28"/>
      <c r="J1616" s="28"/>
      <c r="K1616" s="28"/>
      <c r="L1616" s="28"/>
    </row>
    <row r="1617" spans="1:12" ht="12.75" hidden="1" customHeight="1">
      <c r="A1617" s="105" t="s">
        <v>58</v>
      </c>
      <c r="B1617" s="85" t="s">
        <v>59</v>
      </c>
      <c r="C1617" s="85"/>
      <c r="D1617" s="12" t="s">
        <v>29</v>
      </c>
      <c r="E1617" s="29">
        <f t="shared" ref="E1617:L1617" si="684">E1619+E1621+E1623</f>
        <v>0</v>
      </c>
      <c r="F1617" s="29">
        <f t="shared" si="684"/>
        <v>0</v>
      </c>
      <c r="G1617" s="29">
        <f t="shared" si="684"/>
        <v>0</v>
      </c>
      <c r="H1617" s="29">
        <f t="shared" si="684"/>
        <v>0</v>
      </c>
      <c r="I1617" s="29">
        <f t="shared" si="684"/>
        <v>0</v>
      </c>
      <c r="J1617" s="29">
        <f t="shared" si="684"/>
        <v>0</v>
      </c>
      <c r="K1617" s="29">
        <f t="shared" si="684"/>
        <v>0</v>
      </c>
      <c r="L1617" s="29">
        <f t="shared" si="684"/>
        <v>0</v>
      </c>
    </row>
    <row r="1618" spans="1:12" hidden="1">
      <c r="A1618" s="105"/>
      <c r="B1618" s="85"/>
      <c r="C1618" s="85"/>
      <c r="D1618" s="12" t="s">
        <v>30</v>
      </c>
      <c r="E1618" s="29">
        <f t="shared" ref="E1618:L1618" si="685">E1620+E1622+E1624</f>
        <v>0</v>
      </c>
      <c r="F1618" s="29">
        <f t="shared" si="685"/>
        <v>0</v>
      </c>
      <c r="G1618" s="29">
        <f t="shared" si="685"/>
        <v>0</v>
      </c>
      <c r="H1618" s="29">
        <f t="shared" si="685"/>
        <v>0</v>
      </c>
      <c r="I1618" s="29">
        <f t="shared" si="685"/>
        <v>0</v>
      </c>
      <c r="J1618" s="29">
        <f t="shared" si="685"/>
        <v>0</v>
      </c>
      <c r="K1618" s="29">
        <f t="shared" si="685"/>
        <v>0</v>
      </c>
      <c r="L1618" s="29">
        <f t="shared" si="685"/>
        <v>0</v>
      </c>
    </row>
    <row r="1619" spans="1:12" ht="12.75" hidden="1" customHeight="1">
      <c r="A1619" s="105"/>
      <c r="B1619" s="93" t="s">
        <v>47</v>
      </c>
      <c r="C1619" s="86"/>
      <c r="D1619" s="12" t="s">
        <v>29</v>
      </c>
      <c r="E1619" s="27"/>
      <c r="F1619" s="27"/>
      <c r="G1619" s="27"/>
      <c r="H1619" s="28">
        <f t="shared" ref="H1619:H1624" si="686">F1619+G1619</f>
        <v>0</v>
      </c>
      <c r="I1619" s="27"/>
      <c r="J1619" s="27"/>
      <c r="K1619" s="27"/>
      <c r="L1619" s="27"/>
    </row>
    <row r="1620" spans="1:12" hidden="1">
      <c r="A1620" s="105"/>
      <c r="B1620" s="93"/>
      <c r="C1620" s="86"/>
      <c r="D1620" s="12" t="s">
        <v>30</v>
      </c>
      <c r="E1620" s="28"/>
      <c r="F1620" s="28"/>
      <c r="G1620" s="28"/>
      <c r="H1620" s="28">
        <f t="shared" si="686"/>
        <v>0</v>
      </c>
      <c r="I1620" s="28"/>
      <c r="J1620" s="28"/>
      <c r="K1620" s="28"/>
      <c r="L1620" s="28"/>
    </row>
    <row r="1621" spans="1:12" ht="12.75" hidden="1" customHeight="1">
      <c r="A1621" s="105"/>
      <c r="B1621" s="93" t="s">
        <v>48</v>
      </c>
      <c r="C1621" s="86"/>
      <c r="D1621" s="12" t="s">
        <v>29</v>
      </c>
      <c r="E1621" s="28"/>
      <c r="F1621" s="28"/>
      <c r="G1621" s="28"/>
      <c r="H1621" s="28">
        <f t="shared" si="686"/>
        <v>0</v>
      </c>
      <c r="I1621" s="28"/>
      <c r="J1621" s="28"/>
      <c r="K1621" s="28"/>
      <c r="L1621" s="28"/>
    </row>
    <row r="1622" spans="1:12" hidden="1">
      <c r="A1622" s="105"/>
      <c r="B1622" s="93"/>
      <c r="C1622" s="86"/>
      <c r="D1622" s="12" t="s">
        <v>30</v>
      </c>
      <c r="E1622" s="28"/>
      <c r="F1622" s="28"/>
      <c r="G1622" s="28"/>
      <c r="H1622" s="28">
        <f t="shared" si="686"/>
        <v>0</v>
      </c>
      <c r="I1622" s="28"/>
      <c r="J1622" s="28"/>
      <c r="K1622" s="28"/>
      <c r="L1622" s="28"/>
    </row>
    <row r="1623" spans="1:12" ht="12.75" hidden="1" customHeight="1">
      <c r="A1623" s="105"/>
      <c r="B1623" s="93" t="s">
        <v>49</v>
      </c>
      <c r="C1623" s="86"/>
      <c r="D1623" s="12" t="s">
        <v>29</v>
      </c>
      <c r="E1623" s="28"/>
      <c r="F1623" s="28"/>
      <c r="G1623" s="28"/>
      <c r="H1623" s="28">
        <f t="shared" si="686"/>
        <v>0</v>
      </c>
      <c r="I1623" s="28"/>
      <c r="J1623" s="28"/>
      <c r="K1623" s="28"/>
      <c r="L1623" s="28"/>
    </row>
    <row r="1624" spans="1:12" hidden="1">
      <c r="A1624" s="105"/>
      <c r="B1624" s="93"/>
      <c r="C1624" s="86"/>
      <c r="D1624" s="12" t="s">
        <v>30</v>
      </c>
      <c r="E1624" s="28"/>
      <c r="F1624" s="28"/>
      <c r="G1624" s="28"/>
      <c r="H1624" s="28">
        <f t="shared" si="686"/>
        <v>0</v>
      </c>
      <c r="I1624" s="28"/>
      <c r="J1624" s="28"/>
      <c r="K1624" s="28"/>
      <c r="L1624" s="28"/>
    </row>
    <row r="1625" spans="1:12" ht="12.75" hidden="1" customHeight="1">
      <c r="A1625" s="105" t="s">
        <v>60</v>
      </c>
      <c r="B1625" s="85" t="s">
        <v>61</v>
      </c>
      <c r="C1625" s="85"/>
      <c r="D1625" s="12" t="s">
        <v>29</v>
      </c>
      <c r="E1625" s="29">
        <f t="shared" ref="E1625:L1625" si="687">E1627+E1629+E1631</f>
        <v>0</v>
      </c>
      <c r="F1625" s="29">
        <f t="shared" si="687"/>
        <v>0</v>
      </c>
      <c r="G1625" s="29">
        <f t="shared" si="687"/>
        <v>0</v>
      </c>
      <c r="H1625" s="29">
        <f t="shared" si="687"/>
        <v>0</v>
      </c>
      <c r="I1625" s="29">
        <f t="shared" si="687"/>
        <v>0</v>
      </c>
      <c r="J1625" s="29">
        <f t="shared" si="687"/>
        <v>0</v>
      </c>
      <c r="K1625" s="29">
        <f t="shared" si="687"/>
        <v>0</v>
      </c>
      <c r="L1625" s="29">
        <f t="shared" si="687"/>
        <v>0</v>
      </c>
    </row>
    <row r="1626" spans="1:12" hidden="1">
      <c r="A1626" s="105"/>
      <c r="B1626" s="85"/>
      <c r="C1626" s="85"/>
      <c r="D1626" s="12" t="s">
        <v>30</v>
      </c>
      <c r="E1626" s="29">
        <f t="shared" ref="E1626:L1626" si="688">E1628+E1630+E1632</f>
        <v>0</v>
      </c>
      <c r="F1626" s="29">
        <f t="shared" si="688"/>
        <v>0</v>
      </c>
      <c r="G1626" s="29">
        <f t="shared" si="688"/>
        <v>0</v>
      </c>
      <c r="H1626" s="29">
        <f t="shared" si="688"/>
        <v>0</v>
      </c>
      <c r="I1626" s="29">
        <f t="shared" si="688"/>
        <v>0</v>
      </c>
      <c r="J1626" s="29">
        <f t="shared" si="688"/>
        <v>0</v>
      </c>
      <c r="K1626" s="29">
        <f t="shared" si="688"/>
        <v>0</v>
      </c>
      <c r="L1626" s="29">
        <f t="shared" si="688"/>
        <v>0</v>
      </c>
    </row>
    <row r="1627" spans="1:12" ht="12.75" hidden="1" customHeight="1">
      <c r="A1627" s="105"/>
      <c r="B1627" s="93" t="s">
        <v>47</v>
      </c>
      <c r="C1627" s="86"/>
      <c r="D1627" s="12" t="s">
        <v>29</v>
      </c>
      <c r="E1627" s="27"/>
      <c r="F1627" s="27"/>
      <c r="G1627" s="27"/>
      <c r="H1627" s="28">
        <f t="shared" ref="H1627:H1632" si="689">F1627+G1627</f>
        <v>0</v>
      </c>
      <c r="I1627" s="27"/>
      <c r="J1627" s="27"/>
      <c r="K1627" s="27"/>
      <c r="L1627" s="27"/>
    </row>
    <row r="1628" spans="1:12" hidden="1">
      <c r="A1628" s="105"/>
      <c r="B1628" s="93"/>
      <c r="C1628" s="86"/>
      <c r="D1628" s="12" t="s">
        <v>30</v>
      </c>
      <c r="E1628" s="28"/>
      <c r="F1628" s="28"/>
      <c r="G1628" s="28"/>
      <c r="H1628" s="28">
        <f t="shared" si="689"/>
        <v>0</v>
      </c>
      <c r="I1628" s="28"/>
      <c r="J1628" s="28"/>
      <c r="K1628" s="28"/>
      <c r="L1628" s="28"/>
    </row>
    <row r="1629" spans="1:12" ht="12.75" hidden="1" customHeight="1">
      <c r="A1629" s="105"/>
      <c r="B1629" s="93" t="s">
        <v>48</v>
      </c>
      <c r="C1629" s="86"/>
      <c r="D1629" s="12" t="s">
        <v>29</v>
      </c>
      <c r="E1629" s="28"/>
      <c r="F1629" s="28"/>
      <c r="G1629" s="28"/>
      <c r="H1629" s="28">
        <f t="shared" si="689"/>
        <v>0</v>
      </c>
      <c r="I1629" s="28"/>
      <c r="J1629" s="28"/>
      <c r="K1629" s="28"/>
      <c r="L1629" s="28"/>
    </row>
    <row r="1630" spans="1:12" hidden="1">
      <c r="A1630" s="105"/>
      <c r="B1630" s="93"/>
      <c r="C1630" s="86"/>
      <c r="D1630" s="12" t="s">
        <v>30</v>
      </c>
      <c r="E1630" s="28"/>
      <c r="F1630" s="28"/>
      <c r="G1630" s="28"/>
      <c r="H1630" s="28">
        <f t="shared" si="689"/>
        <v>0</v>
      </c>
      <c r="I1630" s="28"/>
      <c r="J1630" s="28"/>
      <c r="K1630" s="28"/>
      <c r="L1630" s="28"/>
    </row>
    <row r="1631" spans="1:12" ht="12.75" hidden="1" customHeight="1">
      <c r="A1631" s="105"/>
      <c r="B1631" s="93" t="s">
        <v>49</v>
      </c>
      <c r="C1631" s="86"/>
      <c r="D1631" s="12" t="s">
        <v>29</v>
      </c>
      <c r="E1631" s="28"/>
      <c r="F1631" s="28"/>
      <c r="G1631" s="28"/>
      <c r="H1631" s="28">
        <f t="shared" si="689"/>
        <v>0</v>
      </c>
      <c r="I1631" s="28"/>
      <c r="J1631" s="28"/>
      <c r="K1631" s="28"/>
      <c r="L1631" s="28"/>
    </row>
    <row r="1632" spans="1:12" hidden="1">
      <c r="A1632" s="105"/>
      <c r="B1632" s="93"/>
      <c r="C1632" s="86"/>
      <c r="D1632" s="12" t="s">
        <v>30</v>
      </c>
      <c r="E1632" s="28"/>
      <c r="F1632" s="28"/>
      <c r="G1632" s="28"/>
      <c r="H1632" s="28">
        <f t="shared" si="689"/>
        <v>0</v>
      </c>
      <c r="I1632" s="28"/>
      <c r="J1632" s="28"/>
      <c r="K1632" s="28"/>
      <c r="L1632" s="28"/>
    </row>
    <row r="1633" spans="1:12" ht="32.25" hidden="1" customHeight="1">
      <c r="E1633" s="46"/>
      <c r="F1633" s="46"/>
      <c r="G1633" s="46"/>
      <c r="H1633" s="46"/>
      <c r="I1633" s="46"/>
      <c r="J1633" s="46"/>
      <c r="K1633" s="46"/>
      <c r="L1633" s="46"/>
    </row>
    <row r="1634" spans="1:12" ht="15" hidden="1" customHeight="1">
      <c r="A1634" s="108">
        <v>1</v>
      </c>
      <c r="B1634" s="89" t="s">
        <v>105</v>
      </c>
      <c r="C1634" s="89"/>
      <c r="D1634" s="14" t="s">
        <v>29</v>
      </c>
      <c r="E1634" s="15">
        <f t="shared" ref="E1634:L1634" si="690">E1636+E1638+E1640</f>
        <v>0</v>
      </c>
      <c r="F1634" s="15">
        <f t="shared" si="690"/>
        <v>0</v>
      </c>
      <c r="G1634" s="15">
        <f t="shared" si="690"/>
        <v>0</v>
      </c>
      <c r="H1634" s="15">
        <f t="shared" si="690"/>
        <v>0</v>
      </c>
      <c r="I1634" s="15">
        <f t="shared" si="690"/>
        <v>0</v>
      </c>
      <c r="J1634" s="15">
        <f t="shared" si="690"/>
        <v>0</v>
      </c>
      <c r="K1634" s="15">
        <f t="shared" si="690"/>
        <v>0</v>
      </c>
      <c r="L1634" s="15">
        <f t="shared" si="690"/>
        <v>0</v>
      </c>
    </row>
    <row r="1635" spans="1:12" ht="14.25" hidden="1" customHeight="1">
      <c r="A1635" s="108"/>
      <c r="B1635" s="89"/>
      <c r="C1635" s="89"/>
      <c r="D1635" s="14" t="s">
        <v>30</v>
      </c>
      <c r="E1635" s="15">
        <f t="shared" ref="E1635:L1635" si="691">E1637+E1639+E1641</f>
        <v>0</v>
      </c>
      <c r="F1635" s="15">
        <f t="shared" si="691"/>
        <v>0</v>
      </c>
      <c r="G1635" s="15">
        <f t="shared" si="691"/>
        <v>0</v>
      </c>
      <c r="H1635" s="15">
        <f t="shared" si="691"/>
        <v>0</v>
      </c>
      <c r="I1635" s="15">
        <f t="shared" si="691"/>
        <v>0</v>
      </c>
      <c r="J1635" s="15">
        <f t="shared" si="691"/>
        <v>0</v>
      </c>
      <c r="K1635" s="15">
        <f t="shared" si="691"/>
        <v>0</v>
      </c>
      <c r="L1635" s="15">
        <f t="shared" si="691"/>
        <v>0</v>
      </c>
    </row>
    <row r="1636" spans="1:12" ht="15" hidden="1" customHeight="1">
      <c r="A1636" s="109" t="s">
        <v>31</v>
      </c>
      <c r="B1636" s="96" t="s">
        <v>32</v>
      </c>
      <c r="C1636" s="98" t="s">
        <v>33</v>
      </c>
      <c r="D1636" s="16" t="s">
        <v>29</v>
      </c>
      <c r="E1636" s="47">
        <f t="shared" ref="E1636:L1636" si="692">E1647+E1707+E1769+E1829</f>
        <v>0</v>
      </c>
      <c r="F1636" s="47">
        <f t="shared" si="692"/>
        <v>0</v>
      </c>
      <c r="G1636" s="47">
        <f t="shared" si="692"/>
        <v>0</v>
      </c>
      <c r="H1636" s="47">
        <f t="shared" si="692"/>
        <v>0</v>
      </c>
      <c r="I1636" s="47">
        <f t="shared" si="692"/>
        <v>0</v>
      </c>
      <c r="J1636" s="47">
        <f t="shared" si="692"/>
        <v>0</v>
      </c>
      <c r="K1636" s="47">
        <f t="shared" si="692"/>
        <v>0</v>
      </c>
      <c r="L1636" s="47">
        <f t="shared" si="692"/>
        <v>0</v>
      </c>
    </row>
    <row r="1637" spans="1:12" ht="16.5" hidden="1" customHeight="1">
      <c r="A1637" s="109"/>
      <c r="B1637" s="96"/>
      <c r="C1637" s="98"/>
      <c r="D1637" s="16" t="s">
        <v>30</v>
      </c>
      <c r="E1637" s="47">
        <f t="shared" ref="E1637:L1637" si="693">E1648+E1708+E1770+E1830</f>
        <v>0</v>
      </c>
      <c r="F1637" s="47">
        <f t="shared" si="693"/>
        <v>0</v>
      </c>
      <c r="G1637" s="47">
        <f t="shared" si="693"/>
        <v>0</v>
      </c>
      <c r="H1637" s="47">
        <f t="shared" si="693"/>
        <v>0</v>
      </c>
      <c r="I1637" s="47">
        <f t="shared" si="693"/>
        <v>0</v>
      </c>
      <c r="J1637" s="47">
        <f t="shared" si="693"/>
        <v>0</v>
      </c>
      <c r="K1637" s="47">
        <f t="shared" si="693"/>
        <v>0</v>
      </c>
      <c r="L1637" s="47">
        <f t="shared" si="693"/>
        <v>0</v>
      </c>
    </row>
    <row r="1638" spans="1:12" ht="15" hidden="1">
      <c r="A1638" s="109" t="s">
        <v>34</v>
      </c>
      <c r="B1638" s="96" t="s">
        <v>35</v>
      </c>
      <c r="C1638" s="95" t="s">
        <v>36</v>
      </c>
      <c r="D1638" s="16" t="s">
        <v>29</v>
      </c>
      <c r="E1638" s="48">
        <f t="shared" ref="E1638:L1638" si="694">E1655+E1715+E1777+E1837</f>
        <v>0</v>
      </c>
      <c r="F1638" s="48">
        <f t="shared" si="694"/>
        <v>0</v>
      </c>
      <c r="G1638" s="48">
        <f t="shared" si="694"/>
        <v>0</v>
      </c>
      <c r="H1638" s="48">
        <f t="shared" si="694"/>
        <v>0</v>
      </c>
      <c r="I1638" s="48">
        <f t="shared" si="694"/>
        <v>0</v>
      </c>
      <c r="J1638" s="48">
        <f t="shared" si="694"/>
        <v>0</v>
      </c>
      <c r="K1638" s="48">
        <f t="shared" si="694"/>
        <v>0</v>
      </c>
      <c r="L1638" s="48">
        <f t="shared" si="694"/>
        <v>0</v>
      </c>
    </row>
    <row r="1639" spans="1:12" ht="15" hidden="1">
      <c r="A1639" s="109"/>
      <c r="B1639" s="96"/>
      <c r="C1639" s="95"/>
      <c r="D1639" s="16" t="s">
        <v>30</v>
      </c>
      <c r="E1639" s="48">
        <f t="shared" ref="E1639:L1639" si="695">E1656+E1716+E1778+E1838</f>
        <v>0</v>
      </c>
      <c r="F1639" s="48">
        <f t="shared" si="695"/>
        <v>0</v>
      </c>
      <c r="G1639" s="48">
        <f t="shared" si="695"/>
        <v>0</v>
      </c>
      <c r="H1639" s="48">
        <f t="shared" si="695"/>
        <v>0</v>
      </c>
      <c r="I1639" s="48">
        <f t="shared" si="695"/>
        <v>0</v>
      </c>
      <c r="J1639" s="48">
        <f t="shared" si="695"/>
        <v>0</v>
      </c>
      <c r="K1639" s="48">
        <f t="shared" si="695"/>
        <v>0</v>
      </c>
      <c r="L1639" s="48">
        <f t="shared" si="695"/>
        <v>0</v>
      </c>
    </row>
    <row r="1640" spans="1:12" ht="15" hidden="1">
      <c r="A1640" s="109" t="s">
        <v>37</v>
      </c>
      <c r="B1640" s="96" t="s">
        <v>38</v>
      </c>
      <c r="C1640" s="95" t="s">
        <v>39</v>
      </c>
      <c r="D1640" s="16" t="s">
        <v>29</v>
      </c>
      <c r="E1640" s="48">
        <f t="shared" ref="E1640:L1640" si="696">E1663+E1723+E1785+E1845</f>
        <v>0</v>
      </c>
      <c r="F1640" s="48">
        <f t="shared" si="696"/>
        <v>0</v>
      </c>
      <c r="G1640" s="48">
        <f t="shared" si="696"/>
        <v>0</v>
      </c>
      <c r="H1640" s="48">
        <f t="shared" si="696"/>
        <v>0</v>
      </c>
      <c r="I1640" s="48">
        <f t="shared" si="696"/>
        <v>0</v>
      </c>
      <c r="J1640" s="48">
        <f t="shared" si="696"/>
        <v>0</v>
      </c>
      <c r="K1640" s="48">
        <f t="shared" si="696"/>
        <v>0</v>
      </c>
      <c r="L1640" s="48">
        <f t="shared" si="696"/>
        <v>0</v>
      </c>
    </row>
    <row r="1641" spans="1:12" ht="15" hidden="1">
      <c r="A1641" s="109"/>
      <c r="B1641" s="96"/>
      <c r="C1641" s="95"/>
      <c r="D1641" s="16" t="s">
        <v>30</v>
      </c>
      <c r="E1641" s="48">
        <f t="shared" ref="E1641:L1641" si="697">E1664+E1724+E1786+E1846</f>
        <v>0</v>
      </c>
      <c r="F1641" s="48">
        <f t="shared" si="697"/>
        <v>0</v>
      </c>
      <c r="G1641" s="48">
        <f t="shared" si="697"/>
        <v>0</v>
      </c>
      <c r="H1641" s="48">
        <f t="shared" si="697"/>
        <v>0</v>
      </c>
      <c r="I1641" s="48">
        <f t="shared" si="697"/>
        <v>0</v>
      </c>
      <c r="J1641" s="48">
        <f t="shared" si="697"/>
        <v>0</v>
      </c>
      <c r="K1641" s="48">
        <f t="shared" si="697"/>
        <v>0</v>
      </c>
      <c r="L1641" s="48">
        <f t="shared" si="697"/>
        <v>0</v>
      </c>
    </row>
    <row r="1642" spans="1:12" ht="38.25" hidden="1" customHeight="1">
      <c r="A1642" s="19"/>
      <c r="B1642" s="102" t="s">
        <v>40</v>
      </c>
      <c r="C1642" s="102"/>
      <c r="D1642" s="20" t="s">
        <v>41</v>
      </c>
      <c r="E1642" s="49" t="s">
        <v>41</v>
      </c>
      <c r="F1642" s="49" t="s">
        <v>41</v>
      </c>
      <c r="G1642" s="49" t="s">
        <v>41</v>
      </c>
      <c r="H1642" s="49" t="s">
        <v>41</v>
      </c>
      <c r="I1642" s="49" t="s">
        <v>41</v>
      </c>
      <c r="J1642" s="49" t="s">
        <v>41</v>
      </c>
      <c r="K1642" s="49" t="s">
        <v>41</v>
      </c>
      <c r="L1642" s="49" t="s">
        <v>41</v>
      </c>
    </row>
    <row r="1643" spans="1:12" ht="12.75" hidden="1" customHeight="1">
      <c r="A1643" s="107">
        <v>2</v>
      </c>
      <c r="B1643" s="97" t="s">
        <v>95</v>
      </c>
      <c r="C1643" s="92" t="s">
        <v>106</v>
      </c>
      <c r="D1643" s="22" t="s">
        <v>29</v>
      </c>
      <c r="E1643" s="44">
        <f t="shared" ref="E1643:L1643" si="698">E1645+E1705</f>
        <v>0</v>
      </c>
      <c r="F1643" s="44">
        <f t="shared" si="698"/>
        <v>0</v>
      </c>
      <c r="G1643" s="44">
        <f t="shared" si="698"/>
        <v>0</v>
      </c>
      <c r="H1643" s="44">
        <f t="shared" si="698"/>
        <v>0</v>
      </c>
      <c r="I1643" s="44">
        <f t="shared" si="698"/>
        <v>0</v>
      </c>
      <c r="J1643" s="44">
        <f t="shared" si="698"/>
        <v>0</v>
      </c>
      <c r="K1643" s="44">
        <f t="shared" si="698"/>
        <v>0</v>
      </c>
      <c r="L1643" s="44">
        <f t="shared" si="698"/>
        <v>0</v>
      </c>
    </row>
    <row r="1644" spans="1:12" ht="12.75" hidden="1" customHeight="1">
      <c r="A1644" s="107"/>
      <c r="B1644" s="97"/>
      <c r="C1644" s="92"/>
      <c r="D1644" s="22" t="s">
        <v>30</v>
      </c>
      <c r="E1644" s="44">
        <f t="shared" ref="E1644:L1644" si="699">E1646+E1706</f>
        <v>0</v>
      </c>
      <c r="F1644" s="44">
        <f t="shared" si="699"/>
        <v>0</v>
      </c>
      <c r="G1644" s="44">
        <f t="shared" si="699"/>
        <v>0</v>
      </c>
      <c r="H1644" s="44">
        <f t="shared" si="699"/>
        <v>0</v>
      </c>
      <c r="I1644" s="44">
        <f t="shared" si="699"/>
        <v>0</v>
      </c>
      <c r="J1644" s="44">
        <f t="shared" si="699"/>
        <v>0</v>
      </c>
      <c r="K1644" s="44">
        <f t="shared" si="699"/>
        <v>0</v>
      </c>
      <c r="L1644" s="44">
        <f t="shared" si="699"/>
        <v>0</v>
      </c>
    </row>
    <row r="1645" spans="1:12" ht="12.75" hidden="1" customHeight="1">
      <c r="A1645" s="106" t="s">
        <v>44</v>
      </c>
      <c r="B1645" s="90" t="s">
        <v>107</v>
      </c>
      <c r="C1645" s="90"/>
      <c r="D1645" s="24" t="s">
        <v>29</v>
      </c>
      <c r="E1645" s="45">
        <f t="shared" ref="E1645:L1645" si="700">E1647+E1655+E1663</f>
        <v>0</v>
      </c>
      <c r="F1645" s="45">
        <f t="shared" si="700"/>
        <v>0</v>
      </c>
      <c r="G1645" s="45">
        <f t="shared" si="700"/>
        <v>0</v>
      </c>
      <c r="H1645" s="45">
        <f t="shared" si="700"/>
        <v>0</v>
      </c>
      <c r="I1645" s="45">
        <f t="shared" si="700"/>
        <v>0</v>
      </c>
      <c r="J1645" s="45">
        <f t="shared" si="700"/>
        <v>0</v>
      </c>
      <c r="K1645" s="45">
        <f t="shared" si="700"/>
        <v>0</v>
      </c>
      <c r="L1645" s="45">
        <f t="shared" si="700"/>
        <v>0</v>
      </c>
    </row>
    <row r="1646" spans="1:12" hidden="1">
      <c r="A1646" s="106"/>
      <c r="B1646" s="90"/>
      <c r="C1646" s="90"/>
      <c r="D1646" s="24" t="s">
        <v>30</v>
      </c>
      <c r="E1646" s="45">
        <f t="shared" ref="E1646:L1646" si="701">E1648+E1656+E1664</f>
        <v>0</v>
      </c>
      <c r="F1646" s="45">
        <f t="shared" si="701"/>
        <v>0</v>
      </c>
      <c r="G1646" s="45">
        <f t="shared" si="701"/>
        <v>0</v>
      </c>
      <c r="H1646" s="45">
        <f t="shared" si="701"/>
        <v>0</v>
      </c>
      <c r="I1646" s="45">
        <f t="shared" si="701"/>
        <v>0</v>
      </c>
      <c r="J1646" s="45">
        <f t="shared" si="701"/>
        <v>0</v>
      </c>
      <c r="K1646" s="45">
        <f t="shared" si="701"/>
        <v>0</v>
      </c>
      <c r="L1646" s="45">
        <f t="shared" si="701"/>
        <v>0</v>
      </c>
    </row>
    <row r="1647" spans="1:12" ht="12.75" hidden="1" customHeight="1">
      <c r="A1647" s="88" t="s">
        <v>32</v>
      </c>
      <c r="B1647" s="91" t="s">
        <v>46</v>
      </c>
      <c r="C1647" s="91"/>
      <c r="D1647" s="12" t="s">
        <v>29</v>
      </c>
      <c r="E1647" s="29">
        <f t="shared" ref="E1647:L1647" si="702">E1649+E1651+E1653</f>
        <v>0</v>
      </c>
      <c r="F1647" s="29">
        <f t="shared" si="702"/>
        <v>0</v>
      </c>
      <c r="G1647" s="29">
        <f t="shared" si="702"/>
        <v>0</v>
      </c>
      <c r="H1647" s="29">
        <f t="shared" si="702"/>
        <v>0</v>
      </c>
      <c r="I1647" s="29">
        <f t="shared" si="702"/>
        <v>0</v>
      </c>
      <c r="J1647" s="29">
        <f t="shared" si="702"/>
        <v>0</v>
      </c>
      <c r="K1647" s="29">
        <f t="shared" si="702"/>
        <v>0</v>
      </c>
      <c r="L1647" s="29">
        <f t="shared" si="702"/>
        <v>0</v>
      </c>
    </row>
    <row r="1648" spans="1:12" hidden="1">
      <c r="A1648" s="88"/>
      <c r="B1648" s="91"/>
      <c r="C1648" s="91"/>
      <c r="D1648" s="12" t="s">
        <v>30</v>
      </c>
      <c r="E1648" s="29">
        <f t="shared" ref="E1648:L1648" si="703">E1650+E1652+E1654</f>
        <v>0</v>
      </c>
      <c r="F1648" s="29">
        <f t="shared" si="703"/>
        <v>0</v>
      </c>
      <c r="G1648" s="29">
        <f t="shared" si="703"/>
        <v>0</v>
      </c>
      <c r="H1648" s="29">
        <f t="shared" si="703"/>
        <v>0</v>
      </c>
      <c r="I1648" s="29">
        <f t="shared" si="703"/>
        <v>0</v>
      </c>
      <c r="J1648" s="29">
        <f t="shared" si="703"/>
        <v>0</v>
      </c>
      <c r="K1648" s="29">
        <f t="shared" si="703"/>
        <v>0</v>
      </c>
      <c r="L1648" s="29">
        <f t="shared" si="703"/>
        <v>0</v>
      </c>
    </row>
    <row r="1649" spans="1:12" ht="12.75" hidden="1" customHeight="1">
      <c r="A1649" s="88"/>
      <c r="B1649" s="94" t="s">
        <v>47</v>
      </c>
      <c r="C1649" s="86"/>
      <c r="D1649" s="12" t="s">
        <v>29</v>
      </c>
      <c r="E1649" s="27"/>
      <c r="F1649" s="27"/>
      <c r="G1649" s="27"/>
      <c r="H1649" s="28">
        <f t="shared" ref="H1649:H1654" si="704">F1649+G1649</f>
        <v>0</v>
      </c>
      <c r="I1649" s="27"/>
      <c r="J1649" s="27"/>
      <c r="K1649" s="27"/>
      <c r="L1649" s="27"/>
    </row>
    <row r="1650" spans="1:12" hidden="1">
      <c r="A1650" s="88"/>
      <c r="B1650" s="94"/>
      <c r="C1650" s="86"/>
      <c r="D1650" s="12" t="s">
        <v>30</v>
      </c>
      <c r="E1650" s="28"/>
      <c r="F1650" s="28"/>
      <c r="G1650" s="28"/>
      <c r="H1650" s="28">
        <f t="shared" si="704"/>
        <v>0</v>
      </c>
      <c r="I1650" s="28"/>
      <c r="J1650" s="28"/>
      <c r="K1650" s="28"/>
      <c r="L1650" s="28"/>
    </row>
    <row r="1651" spans="1:12" ht="12.75" hidden="1" customHeight="1">
      <c r="A1651" s="88"/>
      <c r="B1651" s="94" t="s">
        <v>48</v>
      </c>
      <c r="C1651" s="86"/>
      <c r="D1651" s="12" t="s">
        <v>29</v>
      </c>
      <c r="E1651" s="28"/>
      <c r="F1651" s="28"/>
      <c r="G1651" s="28"/>
      <c r="H1651" s="28">
        <f t="shared" si="704"/>
        <v>0</v>
      </c>
      <c r="I1651" s="28"/>
      <c r="J1651" s="28"/>
      <c r="K1651" s="28"/>
      <c r="L1651" s="28"/>
    </row>
    <row r="1652" spans="1:12" hidden="1">
      <c r="A1652" s="88"/>
      <c r="B1652" s="94"/>
      <c r="C1652" s="86"/>
      <c r="D1652" s="12" t="s">
        <v>30</v>
      </c>
      <c r="E1652" s="28"/>
      <c r="F1652" s="28"/>
      <c r="G1652" s="28"/>
      <c r="H1652" s="28">
        <f t="shared" si="704"/>
        <v>0</v>
      </c>
      <c r="I1652" s="28"/>
      <c r="J1652" s="28"/>
      <c r="K1652" s="28"/>
      <c r="L1652" s="28"/>
    </row>
    <row r="1653" spans="1:12" ht="12.75" hidden="1" customHeight="1">
      <c r="A1653" s="88"/>
      <c r="B1653" s="94" t="s">
        <v>49</v>
      </c>
      <c r="C1653" s="86"/>
      <c r="D1653" s="12" t="s">
        <v>29</v>
      </c>
      <c r="E1653" s="28"/>
      <c r="F1653" s="28"/>
      <c r="G1653" s="28"/>
      <c r="H1653" s="28">
        <f t="shared" si="704"/>
        <v>0</v>
      </c>
      <c r="I1653" s="28"/>
      <c r="J1653" s="28"/>
      <c r="K1653" s="28"/>
      <c r="L1653" s="28"/>
    </row>
    <row r="1654" spans="1:12" hidden="1">
      <c r="A1654" s="88"/>
      <c r="B1654" s="94"/>
      <c r="C1654" s="86"/>
      <c r="D1654" s="12" t="s">
        <v>30</v>
      </c>
      <c r="E1654" s="28"/>
      <c r="F1654" s="28"/>
      <c r="G1654" s="28"/>
      <c r="H1654" s="28">
        <f t="shared" si="704"/>
        <v>0</v>
      </c>
      <c r="I1654" s="28"/>
      <c r="J1654" s="28"/>
      <c r="K1654" s="28"/>
      <c r="L1654" s="28"/>
    </row>
    <row r="1655" spans="1:12" ht="12.75" hidden="1" customHeight="1">
      <c r="A1655" s="88" t="s">
        <v>35</v>
      </c>
      <c r="B1655" s="88" t="s">
        <v>50</v>
      </c>
      <c r="C1655" s="88"/>
      <c r="D1655" s="12" t="s">
        <v>29</v>
      </c>
      <c r="E1655" s="29">
        <f t="shared" ref="E1655:L1655" si="705">E1657+E1659+E1661</f>
        <v>0</v>
      </c>
      <c r="F1655" s="29">
        <f t="shared" si="705"/>
        <v>0</v>
      </c>
      <c r="G1655" s="29">
        <f t="shared" si="705"/>
        <v>0</v>
      </c>
      <c r="H1655" s="29">
        <f t="shared" si="705"/>
        <v>0</v>
      </c>
      <c r="I1655" s="29">
        <f t="shared" si="705"/>
        <v>0</v>
      </c>
      <c r="J1655" s="29">
        <f t="shared" si="705"/>
        <v>0</v>
      </c>
      <c r="K1655" s="29">
        <f t="shared" si="705"/>
        <v>0</v>
      </c>
      <c r="L1655" s="29">
        <f t="shared" si="705"/>
        <v>0</v>
      </c>
    </row>
    <row r="1656" spans="1:12" hidden="1">
      <c r="A1656" s="88"/>
      <c r="B1656" s="88"/>
      <c r="C1656" s="88"/>
      <c r="D1656" s="12" t="s">
        <v>30</v>
      </c>
      <c r="E1656" s="29">
        <f t="shared" ref="E1656:L1656" si="706">E1658+E1660+E1662</f>
        <v>0</v>
      </c>
      <c r="F1656" s="29">
        <f t="shared" si="706"/>
        <v>0</v>
      </c>
      <c r="G1656" s="29">
        <f t="shared" si="706"/>
        <v>0</v>
      </c>
      <c r="H1656" s="29">
        <f t="shared" si="706"/>
        <v>0</v>
      </c>
      <c r="I1656" s="29">
        <f t="shared" si="706"/>
        <v>0</v>
      </c>
      <c r="J1656" s="29">
        <f t="shared" si="706"/>
        <v>0</v>
      </c>
      <c r="K1656" s="29">
        <f t="shared" si="706"/>
        <v>0</v>
      </c>
      <c r="L1656" s="29">
        <f t="shared" si="706"/>
        <v>0</v>
      </c>
    </row>
    <row r="1657" spans="1:12" ht="12.75" hidden="1" customHeight="1">
      <c r="A1657" s="88"/>
      <c r="B1657" s="93" t="s">
        <v>47</v>
      </c>
      <c r="C1657" s="86"/>
      <c r="D1657" s="12" t="s">
        <v>29</v>
      </c>
      <c r="E1657" s="27"/>
      <c r="F1657" s="27"/>
      <c r="G1657" s="27"/>
      <c r="H1657" s="28">
        <f t="shared" ref="H1657:H1662" si="707">F1657+G1657</f>
        <v>0</v>
      </c>
      <c r="I1657" s="27"/>
      <c r="J1657" s="27"/>
      <c r="K1657" s="27"/>
      <c r="L1657" s="27"/>
    </row>
    <row r="1658" spans="1:12" hidden="1">
      <c r="A1658" s="88"/>
      <c r="B1658" s="93"/>
      <c r="C1658" s="86"/>
      <c r="D1658" s="12" t="s">
        <v>30</v>
      </c>
      <c r="E1658" s="28"/>
      <c r="F1658" s="28"/>
      <c r="G1658" s="28"/>
      <c r="H1658" s="28">
        <f t="shared" si="707"/>
        <v>0</v>
      </c>
      <c r="I1658" s="28"/>
      <c r="J1658" s="28"/>
      <c r="K1658" s="28"/>
      <c r="L1658" s="28"/>
    </row>
    <row r="1659" spans="1:12" ht="12.75" hidden="1" customHeight="1">
      <c r="A1659" s="88"/>
      <c r="B1659" s="93" t="s">
        <v>48</v>
      </c>
      <c r="C1659" s="86"/>
      <c r="D1659" s="12" t="s">
        <v>29</v>
      </c>
      <c r="E1659" s="28"/>
      <c r="F1659" s="28"/>
      <c r="G1659" s="28"/>
      <c r="H1659" s="28">
        <f t="shared" si="707"/>
        <v>0</v>
      </c>
      <c r="I1659" s="28"/>
      <c r="J1659" s="28"/>
      <c r="K1659" s="28"/>
      <c r="L1659" s="28"/>
    </row>
    <row r="1660" spans="1:12" hidden="1">
      <c r="A1660" s="88"/>
      <c r="B1660" s="93"/>
      <c r="C1660" s="86"/>
      <c r="D1660" s="12" t="s">
        <v>30</v>
      </c>
      <c r="E1660" s="28"/>
      <c r="F1660" s="28"/>
      <c r="G1660" s="28"/>
      <c r="H1660" s="28">
        <f t="shared" si="707"/>
        <v>0</v>
      </c>
      <c r="I1660" s="28"/>
      <c r="J1660" s="28"/>
      <c r="K1660" s="28"/>
      <c r="L1660" s="28"/>
    </row>
    <row r="1661" spans="1:12" ht="12.75" hidden="1" customHeight="1">
      <c r="A1661" s="88"/>
      <c r="B1661" s="93" t="s">
        <v>49</v>
      </c>
      <c r="C1661" s="86"/>
      <c r="D1661" s="12" t="s">
        <v>29</v>
      </c>
      <c r="E1661" s="28"/>
      <c r="F1661" s="28"/>
      <c r="G1661" s="28"/>
      <c r="H1661" s="28">
        <f t="shared" si="707"/>
        <v>0</v>
      </c>
      <c r="I1661" s="28"/>
      <c r="J1661" s="28"/>
      <c r="K1661" s="28"/>
      <c r="L1661" s="28"/>
    </row>
    <row r="1662" spans="1:12" hidden="1">
      <c r="A1662" s="88"/>
      <c r="B1662" s="93"/>
      <c r="C1662" s="86"/>
      <c r="D1662" s="12" t="s">
        <v>30</v>
      </c>
      <c r="E1662" s="28"/>
      <c r="F1662" s="28"/>
      <c r="G1662" s="28"/>
      <c r="H1662" s="28">
        <f t="shared" si="707"/>
        <v>0</v>
      </c>
      <c r="I1662" s="28"/>
      <c r="J1662" s="28"/>
      <c r="K1662" s="28"/>
      <c r="L1662" s="28"/>
    </row>
    <row r="1663" spans="1:12" ht="12.75" hidden="1" customHeight="1">
      <c r="A1663" s="93" t="s">
        <v>38</v>
      </c>
      <c r="B1663" s="88" t="s">
        <v>51</v>
      </c>
      <c r="C1663" s="88"/>
      <c r="D1663" s="12" t="s">
        <v>29</v>
      </c>
      <c r="E1663" s="29">
        <f t="shared" ref="E1663:L1663" si="708">E1665+E1673+E1681+E1689+E1697</f>
        <v>0</v>
      </c>
      <c r="F1663" s="29">
        <f t="shared" si="708"/>
        <v>0</v>
      </c>
      <c r="G1663" s="29">
        <f t="shared" si="708"/>
        <v>0</v>
      </c>
      <c r="H1663" s="29">
        <f t="shared" si="708"/>
        <v>0</v>
      </c>
      <c r="I1663" s="29">
        <f t="shared" si="708"/>
        <v>0</v>
      </c>
      <c r="J1663" s="29">
        <f t="shared" si="708"/>
        <v>0</v>
      </c>
      <c r="K1663" s="29">
        <f t="shared" si="708"/>
        <v>0</v>
      </c>
      <c r="L1663" s="29">
        <f t="shared" si="708"/>
        <v>0</v>
      </c>
    </row>
    <row r="1664" spans="1:12" hidden="1">
      <c r="A1664" s="93"/>
      <c r="B1664" s="88"/>
      <c r="C1664" s="88"/>
      <c r="D1664" s="12" t="s">
        <v>30</v>
      </c>
      <c r="E1664" s="29">
        <f t="shared" ref="E1664:L1664" si="709">E1666+E1674+E1682+E1690+E1698</f>
        <v>0</v>
      </c>
      <c r="F1664" s="29">
        <f t="shared" si="709"/>
        <v>0</v>
      </c>
      <c r="G1664" s="29">
        <f t="shared" si="709"/>
        <v>0</v>
      </c>
      <c r="H1664" s="29">
        <f t="shared" si="709"/>
        <v>0</v>
      </c>
      <c r="I1664" s="29">
        <f t="shared" si="709"/>
        <v>0</v>
      </c>
      <c r="J1664" s="29">
        <f t="shared" si="709"/>
        <v>0</v>
      </c>
      <c r="K1664" s="29">
        <f t="shared" si="709"/>
        <v>0</v>
      </c>
      <c r="L1664" s="29">
        <f t="shared" si="709"/>
        <v>0</v>
      </c>
    </row>
    <row r="1665" spans="1:12" ht="12.75" hidden="1" customHeight="1">
      <c r="A1665" s="105" t="s">
        <v>52</v>
      </c>
      <c r="B1665" s="85" t="s">
        <v>53</v>
      </c>
      <c r="C1665" s="85"/>
      <c r="D1665" s="12" t="s">
        <v>29</v>
      </c>
      <c r="E1665" s="29">
        <f t="shared" ref="E1665:L1665" si="710">E1667+E1669+E1671</f>
        <v>0</v>
      </c>
      <c r="F1665" s="29">
        <f t="shared" si="710"/>
        <v>0</v>
      </c>
      <c r="G1665" s="29">
        <f t="shared" si="710"/>
        <v>0</v>
      </c>
      <c r="H1665" s="29">
        <f t="shared" si="710"/>
        <v>0</v>
      </c>
      <c r="I1665" s="29">
        <f t="shared" si="710"/>
        <v>0</v>
      </c>
      <c r="J1665" s="29">
        <f t="shared" si="710"/>
        <v>0</v>
      </c>
      <c r="K1665" s="29">
        <f t="shared" si="710"/>
        <v>0</v>
      </c>
      <c r="L1665" s="29">
        <f t="shared" si="710"/>
        <v>0</v>
      </c>
    </row>
    <row r="1666" spans="1:12" hidden="1">
      <c r="A1666" s="105"/>
      <c r="B1666" s="85"/>
      <c r="C1666" s="85"/>
      <c r="D1666" s="12" t="s">
        <v>30</v>
      </c>
      <c r="E1666" s="29">
        <f t="shared" ref="E1666:L1666" si="711">E1668+E1670+E1672</f>
        <v>0</v>
      </c>
      <c r="F1666" s="29">
        <f t="shared" si="711"/>
        <v>0</v>
      </c>
      <c r="G1666" s="29">
        <f t="shared" si="711"/>
        <v>0</v>
      </c>
      <c r="H1666" s="29">
        <f t="shared" si="711"/>
        <v>0</v>
      </c>
      <c r="I1666" s="29">
        <f t="shared" si="711"/>
        <v>0</v>
      </c>
      <c r="J1666" s="29">
        <f t="shared" si="711"/>
        <v>0</v>
      </c>
      <c r="K1666" s="29">
        <f t="shared" si="711"/>
        <v>0</v>
      </c>
      <c r="L1666" s="29">
        <f t="shared" si="711"/>
        <v>0</v>
      </c>
    </row>
    <row r="1667" spans="1:12" ht="12.75" hidden="1" customHeight="1">
      <c r="A1667" s="105"/>
      <c r="B1667" s="93" t="s">
        <v>47</v>
      </c>
      <c r="C1667" s="86"/>
      <c r="D1667" s="12" t="s">
        <v>29</v>
      </c>
      <c r="E1667" s="27"/>
      <c r="F1667" s="27"/>
      <c r="G1667" s="27"/>
      <c r="H1667" s="28">
        <f t="shared" ref="H1667:H1672" si="712">F1667+G1667</f>
        <v>0</v>
      </c>
      <c r="I1667" s="27"/>
      <c r="J1667" s="27"/>
      <c r="K1667" s="27"/>
      <c r="L1667" s="27"/>
    </row>
    <row r="1668" spans="1:12" hidden="1">
      <c r="A1668" s="105"/>
      <c r="B1668" s="93"/>
      <c r="C1668" s="86"/>
      <c r="D1668" s="12" t="s">
        <v>30</v>
      </c>
      <c r="E1668" s="28"/>
      <c r="F1668" s="28"/>
      <c r="G1668" s="28"/>
      <c r="H1668" s="28">
        <f t="shared" si="712"/>
        <v>0</v>
      </c>
      <c r="I1668" s="28"/>
      <c r="J1668" s="28"/>
      <c r="K1668" s="28"/>
      <c r="L1668" s="28"/>
    </row>
    <row r="1669" spans="1:12" ht="12.75" hidden="1" customHeight="1">
      <c r="A1669" s="105"/>
      <c r="B1669" s="93" t="s">
        <v>48</v>
      </c>
      <c r="C1669" s="86"/>
      <c r="D1669" s="12" t="s">
        <v>29</v>
      </c>
      <c r="E1669" s="28"/>
      <c r="F1669" s="28"/>
      <c r="G1669" s="28"/>
      <c r="H1669" s="28">
        <f t="shared" si="712"/>
        <v>0</v>
      </c>
      <c r="I1669" s="28"/>
      <c r="J1669" s="28"/>
      <c r="K1669" s="28"/>
      <c r="L1669" s="28"/>
    </row>
    <row r="1670" spans="1:12" hidden="1">
      <c r="A1670" s="105"/>
      <c r="B1670" s="93"/>
      <c r="C1670" s="86"/>
      <c r="D1670" s="12" t="s">
        <v>30</v>
      </c>
      <c r="E1670" s="28"/>
      <c r="F1670" s="28"/>
      <c r="G1670" s="28"/>
      <c r="H1670" s="28">
        <f t="shared" si="712"/>
        <v>0</v>
      </c>
      <c r="I1670" s="28"/>
      <c r="J1670" s="28"/>
      <c r="K1670" s="28"/>
      <c r="L1670" s="28"/>
    </row>
    <row r="1671" spans="1:12" ht="12.75" hidden="1" customHeight="1">
      <c r="A1671" s="105"/>
      <c r="B1671" s="93" t="s">
        <v>49</v>
      </c>
      <c r="C1671" s="86"/>
      <c r="D1671" s="12" t="s">
        <v>29</v>
      </c>
      <c r="E1671" s="28"/>
      <c r="F1671" s="28"/>
      <c r="G1671" s="28"/>
      <c r="H1671" s="28">
        <f t="shared" si="712"/>
        <v>0</v>
      </c>
      <c r="I1671" s="28"/>
      <c r="J1671" s="28"/>
      <c r="K1671" s="28"/>
      <c r="L1671" s="28"/>
    </row>
    <row r="1672" spans="1:12" hidden="1">
      <c r="A1672" s="105"/>
      <c r="B1672" s="93"/>
      <c r="C1672" s="86"/>
      <c r="D1672" s="12" t="s">
        <v>30</v>
      </c>
      <c r="E1672" s="28"/>
      <c r="F1672" s="28"/>
      <c r="G1672" s="28"/>
      <c r="H1672" s="28">
        <f t="shared" si="712"/>
        <v>0</v>
      </c>
      <c r="I1672" s="28"/>
      <c r="J1672" s="28"/>
      <c r="K1672" s="28"/>
      <c r="L1672" s="28"/>
    </row>
    <row r="1673" spans="1:12" ht="12.75" hidden="1" customHeight="1">
      <c r="A1673" s="105" t="s">
        <v>54</v>
      </c>
      <c r="B1673" s="85" t="s">
        <v>55</v>
      </c>
      <c r="C1673" s="85"/>
      <c r="D1673" s="12" t="s">
        <v>29</v>
      </c>
      <c r="E1673" s="29">
        <f t="shared" ref="E1673:L1673" si="713">E1675+E1677+E1679</f>
        <v>0</v>
      </c>
      <c r="F1673" s="29">
        <f t="shared" si="713"/>
        <v>0</v>
      </c>
      <c r="G1673" s="29">
        <f t="shared" si="713"/>
        <v>0</v>
      </c>
      <c r="H1673" s="29">
        <f t="shared" si="713"/>
        <v>0</v>
      </c>
      <c r="I1673" s="29">
        <f t="shared" si="713"/>
        <v>0</v>
      </c>
      <c r="J1673" s="29">
        <f t="shared" si="713"/>
        <v>0</v>
      </c>
      <c r="K1673" s="29">
        <f t="shared" si="713"/>
        <v>0</v>
      </c>
      <c r="L1673" s="29">
        <f t="shared" si="713"/>
        <v>0</v>
      </c>
    </row>
    <row r="1674" spans="1:12" hidden="1">
      <c r="A1674" s="105"/>
      <c r="B1674" s="85"/>
      <c r="C1674" s="85"/>
      <c r="D1674" s="12" t="s">
        <v>30</v>
      </c>
      <c r="E1674" s="29">
        <f t="shared" ref="E1674:L1674" si="714">E1676+E1678+E1680</f>
        <v>0</v>
      </c>
      <c r="F1674" s="29">
        <f t="shared" si="714"/>
        <v>0</v>
      </c>
      <c r="G1674" s="29">
        <f t="shared" si="714"/>
        <v>0</v>
      </c>
      <c r="H1674" s="29">
        <f t="shared" si="714"/>
        <v>0</v>
      </c>
      <c r="I1674" s="29">
        <f t="shared" si="714"/>
        <v>0</v>
      </c>
      <c r="J1674" s="29">
        <f t="shared" si="714"/>
        <v>0</v>
      </c>
      <c r="K1674" s="29">
        <f t="shared" si="714"/>
        <v>0</v>
      </c>
      <c r="L1674" s="29">
        <f t="shared" si="714"/>
        <v>0</v>
      </c>
    </row>
    <row r="1675" spans="1:12" ht="12.75" hidden="1" customHeight="1">
      <c r="A1675" s="105"/>
      <c r="B1675" s="93" t="s">
        <v>47</v>
      </c>
      <c r="C1675" s="86"/>
      <c r="D1675" s="12" t="s">
        <v>29</v>
      </c>
      <c r="E1675" s="27"/>
      <c r="F1675" s="27"/>
      <c r="G1675" s="27"/>
      <c r="H1675" s="28">
        <f t="shared" ref="H1675:H1680" si="715">F1675+G1675</f>
        <v>0</v>
      </c>
      <c r="I1675" s="27"/>
      <c r="J1675" s="27"/>
      <c r="K1675" s="27"/>
      <c r="L1675" s="27"/>
    </row>
    <row r="1676" spans="1:12" hidden="1">
      <c r="A1676" s="105"/>
      <c r="B1676" s="93"/>
      <c r="C1676" s="86"/>
      <c r="D1676" s="12" t="s">
        <v>30</v>
      </c>
      <c r="E1676" s="28"/>
      <c r="F1676" s="28"/>
      <c r="G1676" s="28"/>
      <c r="H1676" s="28">
        <f t="shared" si="715"/>
        <v>0</v>
      </c>
      <c r="I1676" s="28"/>
      <c r="J1676" s="28"/>
      <c r="K1676" s="28"/>
      <c r="L1676" s="28"/>
    </row>
    <row r="1677" spans="1:12" ht="12.75" hidden="1" customHeight="1">
      <c r="A1677" s="105"/>
      <c r="B1677" s="93" t="s">
        <v>48</v>
      </c>
      <c r="C1677" s="86"/>
      <c r="D1677" s="12" t="s">
        <v>29</v>
      </c>
      <c r="E1677" s="28"/>
      <c r="F1677" s="28"/>
      <c r="G1677" s="28"/>
      <c r="H1677" s="28">
        <f t="shared" si="715"/>
        <v>0</v>
      </c>
      <c r="I1677" s="28"/>
      <c r="J1677" s="28"/>
      <c r="K1677" s="28"/>
      <c r="L1677" s="28"/>
    </row>
    <row r="1678" spans="1:12" hidden="1">
      <c r="A1678" s="105"/>
      <c r="B1678" s="93"/>
      <c r="C1678" s="86"/>
      <c r="D1678" s="12" t="s">
        <v>30</v>
      </c>
      <c r="E1678" s="28"/>
      <c r="F1678" s="28"/>
      <c r="G1678" s="28"/>
      <c r="H1678" s="28">
        <f t="shared" si="715"/>
        <v>0</v>
      </c>
      <c r="I1678" s="28"/>
      <c r="J1678" s="28"/>
      <c r="K1678" s="28"/>
      <c r="L1678" s="28"/>
    </row>
    <row r="1679" spans="1:12" ht="12.75" hidden="1" customHeight="1">
      <c r="A1679" s="105"/>
      <c r="B1679" s="93" t="s">
        <v>49</v>
      </c>
      <c r="C1679" s="86"/>
      <c r="D1679" s="12" t="s">
        <v>29</v>
      </c>
      <c r="E1679" s="28"/>
      <c r="F1679" s="28"/>
      <c r="G1679" s="28"/>
      <c r="H1679" s="28">
        <f t="shared" si="715"/>
        <v>0</v>
      </c>
      <c r="I1679" s="28"/>
      <c r="J1679" s="28"/>
      <c r="K1679" s="28"/>
      <c r="L1679" s="28"/>
    </row>
    <row r="1680" spans="1:12" hidden="1">
      <c r="A1680" s="105"/>
      <c r="B1680" s="93"/>
      <c r="C1680" s="86"/>
      <c r="D1680" s="12" t="s">
        <v>30</v>
      </c>
      <c r="E1680" s="28"/>
      <c r="F1680" s="28"/>
      <c r="G1680" s="28"/>
      <c r="H1680" s="28">
        <f t="shared" si="715"/>
        <v>0</v>
      </c>
      <c r="I1680" s="28"/>
      <c r="J1680" s="28"/>
      <c r="K1680" s="28"/>
      <c r="L1680" s="28"/>
    </row>
    <row r="1681" spans="1:12" ht="12.75" hidden="1" customHeight="1">
      <c r="A1681" s="105" t="s">
        <v>56</v>
      </c>
      <c r="B1681" s="85" t="s">
        <v>57</v>
      </c>
      <c r="C1681" s="85"/>
      <c r="D1681" s="12" t="s">
        <v>29</v>
      </c>
      <c r="E1681" s="29">
        <f t="shared" ref="E1681:L1681" si="716">E1683+E1685+E1687</f>
        <v>0</v>
      </c>
      <c r="F1681" s="29">
        <f t="shared" si="716"/>
        <v>0</v>
      </c>
      <c r="G1681" s="29">
        <f t="shared" si="716"/>
        <v>0</v>
      </c>
      <c r="H1681" s="29">
        <f t="shared" si="716"/>
        <v>0</v>
      </c>
      <c r="I1681" s="29">
        <f t="shared" si="716"/>
        <v>0</v>
      </c>
      <c r="J1681" s="29">
        <f t="shared" si="716"/>
        <v>0</v>
      </c>
      <c r="K1681" s="29">
        <f t="shared" si="716"/>
        <v>0</v>
      </c>
      <c r="L1681" s="29">
        <f t="shared" si="716"/>
        <v>0</v>
      </c>
    </row>
    <row r="1682" spans="1:12" hidden="1">
      <c r="A1682" s="105"/>
      <c r="B1682" s="85"/>
      <c r="C1682" s="85"/>
      <c r="D1682" s="12" t="s">
        <v>30</v>
      </c>
      <c r="E1682" s="29">
        <f t="shared" ref="E1682:L1682" si="717">E1684+E1686+E1688</f>
        <v>0</v>
      </c>
      <c r="F1682" s="29">
        <f t="shared" si="717"/>
        <v>0</v>
      </c>
      <c r="G1682" s="29">
        <f t="shared" si="717"/>
        <v>0</v>
      </c>
      <c r="H1682" s="29">
        <f t="shared" si="717"/>
        <v>0</v>
      </c>
      <c r="I1682" s="29">
        <f t="shared" si="717"/>
        <v>0</v>
      </c>
      <c r="J1682" s="29">
        <f t="shared" si="717"/>
        <v>0</v>
      </c>
      <c r="K1682" s="29">
        <f t="shared" si="717"/>
        <v>0</v>
      </c>
      <c r="L1682" s="29">
        <f t="shared" si="717"/>
        <v>0</v>
      </c>
    </row>
    <row r="1683" spans="1:12" ht="12.75" hidden="1" customHeight="1">
      <c r="A1683" s="105"/>
      <c r="B1683" s="93" t="s">
        <v>47</v>
      </c>
      <c r="C1683" s="86"/>
      <c r="D1683" s="12" t="s">
        <v>29</v>
      </c>
      <c r="E1683" s="27"/>
      <c r="F1683" s="27"/>
      <c r="G1683" s="27"/>
      <c r="H1683" s="28">
        <f t="shared" ref="H1683:H1688" si="718">F1683+G1683</f>
        <v>0</v>
      </c>
      <c r="I1683" s="27"/>
      <c r="J1683" s="27"/>
      <c r="K1683" s="27"/>
      <c r="L1683" s="27"/>
    </row>
    <row r="1684" spans="1:12" hidden="1">
      <c r="A1684" s="105"/>
      <c r="B1684" s="93"/>
      <c r="C1684" s="86"/>
      <c r="D1684" s="12" t="s">
        <v>30</v>
      </c>
      <c r="E1684" s="28"/>
      <c r="F1684" s="28"/>
      <c r="G1684" s="28"/>
      <c r="H1684" s="28">
        <f t="shared" si="718"/>
        <v>0</v>
      </c>
      <c r="I1684" s="28"/>
      <c r="J1684" s="28"/>
      <c r="K1684" s="28"/>
      <c r="L1684" s="28"/>
    </row>
    <row r="1685" spans="1:12" ht="12.75" hidden="1" customHeight="1">
      <c r="A1685" s="105"/>
      <c r="B1685" s="93" t="s">
        <v>48</v>
      </c>
      <c r="C1685" s="86"/>
      <c r="D1685" s="12" t="s">
        <v>29</v>
      </c>
      <c r="E1685" s="28"/>
      <c r="F1685" s="28"/>
      <c r="G1685" s="28"/>
      <c r="H1685" s="28">
        <f t="shared" si="718"/>
        <v>0</v>
      </c>
      <c r="I1685" s="28"/>
      <c r="J1685" s="28"/>
      <c r="K1685" s="28"/>
      <c r="L1685" s="28"/>
    </row>
    <row r="1686" spans="1:12" hidden="1">
      <c r="A1686" s="105"/>
      <c r="B1686" s="93"/>
      <c r="C1686" s="86"/>
      <c r="D1686" s="12" t="s">
        <v>30</v>
      </c>
      <c r="E1686" s="28"/>
      <c r="F1686" s="28"/>
      <c r="G1686" s="28"/>
      <c r="H1686" s="28">
        <f t="shared" si="718"/>
        <v>0</v>
      </c>
      <c r="I1686" s="28"/>
      <c r="J1686" s="28"/>
      <c r="K1686" s="28"/>
      <c r="L1686" s="28"/>
    </row>
    <row r="1687" spans="1:12" ht="12.75" hidden="1" customHeight="1">
      <c r="A1687" s="105"/>
      <c r="B1687" s="93" t="s">
        <v>49</v>
      </c>
      <c r="C1687" s="86"/>
      <c r="D1687" s="12" t="s">
        <v>29</v>
      </c>
      <c r="E1687" s="28"/>
      <c r="F1687" s="28"/>
      <c r="G1687" s="28"/>
      <c r="H1687" s="28">
        <f t="shared" si="718"/>
        <v>0</v>
      </c>
      <c r="I1687" s="28"/>
      <c r="J1687" s="28"/>
      <c r="K1687" s="28"/>
      <c r="L1687" s="28"/>
    </row>
    <row r="1688" spans="1:12" hidden="1">
      <c r="A1688" s="105"/>
      <c r="B1688" s="93"/>
      <c r="C1688" s="86"/>
      <c r="D1688" s="12" t="s">
        <v>30</v>
      </c>
      <c r="E1688" s="28"/>
      <c r="F1688" s="28"/>
      <c r="G1688" s="28"/>
      <c r="H1688" s="28">
        <f t="shared" si="718"/>
        <v>0</v>
      </c>
      <c r="I1688" s="28"/>
      <c r="J1688" s="28"/>
      <c r="K1688" s="28"/>
      <c r="L1688" s="28"/>
    </row>
    <row r="1689" spans="1:12" ht="12.75" hidden="1" customHeight="1">
      <c r="A1689" s="105" t="s">
        <v>58</v>
      </c>
      <c r="B1689" s="85" t="s">
        <v>59</v>
      </c>
      <c r="C1689" s="85"/>
      <c r="D1689" s="12" t="s">
        <v>29</v>
      </c>
      <c r="E1689" s="29">
        <f t="shared" ref="E1689:L1689" si="719">E1691+E1693+E1695</f>
        <v>0</v>
      </c>
      <c r="F1689" s="29">
        <f t="shared" si="719"/>
        <v>0</v>
      </c>
      <c r="G1689" s="29">
        <f t="shared" si="719"/>
        <v>0</v>
      </c>
      <c r="H1689" s="29">
        <f t="shared" si="719"/>
        <v>0</v>
      </c>
      <c r="I1689" s="29">
        <f t="shared" si="719"/>
        <v>0</v>
      </c>
      <c r="J1689" s="29">
        <f t="shared" si="719"/>
        <v>0</v>
      </c>
      <c r="K1689" s="29">
        <f t="shared" si="719"/>
        <v>0</v>
      </c>
      <c r="L1689" s="29">
        <f t="shared" si="719"/>
        <v>0</v>
      </c>
    </row>
    <row r="1690" spans="1:12" hidden="1">
      <c r="A1690" s="105"/>
      <c r="B1690" s="85"/>
      <c r="C1690" s="85"/>
      <c r="D1690" s="12" t="s">
        <v>30</v>
      </c>
      <c r="E1690" s="29">
        <f t="shared" ref="E1690:L1690" si="720">E1692+E1694+E1696</f>
        <v>0</v>
      </c>
      <c r="F1690" s="29">
        <f t="shared" si="720"/>
        <v>0</v>
      </c>
      <c r="G1690" s="29">
        <f t="shared" si="720"/>
        <v>0</v>
      </c>
      <c r="H1690" s="29">
        <f t="shared" si="720"/>
        <v>0</v>
      </c>
      <c r="I1690" s="29">
        <f t="shared" si="720"/>
        <v>0</v>
      </c>
      <c r="J1690" s="29">
        <f t="shared" si="720"/>
        <v>0</v>
      </c>
      <c r="K1690" s="29">
        <f t="shared" si="720"/>
        <v>0</v>
      </c>
      <c r="L1690" s="29">
        <f t="shared" si="720"/>
        <v>0</v>
      </c>
    </row>
    <row r="1691" spans="1:12" ht="12.75" hidden="1" customHeight="1">
      <c r="A1691" s="105"/>
      <c r="B1691" s="93" t="s">
        <v>47</v>
      </c>
      <c r="C1691" s="86"/>
      <c r="D1691" s="12" t="s">
        <v>29</v>
      </c>
      <c r="E1691" s="27"/>
      <c r="F1691" s="27"/>
      <c r="G1691" s="27"/>
      <c r="H1691" s="28">
        <f t="shared" ref="H1691:H1696" si="721">F1691+G1691</f>
        <v>0</v>
      </c>
      <c r="I1691" s="27"/>
      <c r="J1691" s="27"/>
      <c r="K1691" s="27"/>
      <c r="L1691" s="27"/>
    </row>
    <row r="1692" spans="1:12" hidden="1">
      <c r="A1692" s="105"/>
      <c r="B1692" s="93"/>
      <c r="C1692" s="86"/>
      <c r="D1692" s="12" t="s">
        <v>30</v>
      </c>
      <c r="E1692" s="28"/>
      <c r="F1692" s="28"/>
      <c r="G1692" s="28"/>
      <c r="H1692" s="28">
        <f t="shared" si="721"/>
        <v>0</v>
      </c>
      <c r="I1692" s="28"/>
      <c r="J1692" s="28"/>
      <c r="K1692" s="28"/>
      <c r="L1692" s="28"/>
    </row>
    <row r="1693" spans="1:12" ht="12.75" hidden="1" customHeight="1">
      <c r="A1693" s="105"/>
      <c r="B1693" s="93" t="s">
        <v>48</v>
      </c>
      <c r="C1693" s="86"/>
      <c r="D1693" s="12" t="s">
        <v>29</v>
      </c>
      <c r="E1693" s="28"/>
      <c r="F1693" s="28"/>
      <c r="G1693" s="28"/>
      <c r="H1693" s="28">
        <f t="shared" si="721"/>
        <v>0</v>
      </c>
      <c r="I1693" s="28"/>
      <c r="J1693" s="28"/>
      <c r="K1693" s="28"/>
      <c r="L1693" s="28"/>
    </row>
    <row r="1694" spans="1:12" hidden="1">
      <c r="A1694" s="105"/>
      <c r="B1694" s="93"/>
      <c r="C1694" s="86"/>
      <c r="D1694" s="12" t="s">
        <v>30</v>
      </c>
      <c r="E1694" s="28"/>
      <c r="F1694" s="28"/>
      <c r="G1694" s="28"/>
      <c r="H1694" s="28">
        <f t="shared" si="721"/>
        <v>0</v>
      </c>
      <c r="I1694" s="28"/>
      <c r="J1694" s="28"/>
      <c r="K1694" s="28"/>
      <c r="L1694" s="28"/>
    </row>
    <row r="1695" spans="1:12" ht="12.75" hidden="1" customHeight="1">
      <c r="A1695" s="105"/>
      <c r="B1695" s="93" t="s">
        <v>49</v>
      </c>
      <c r="C1695" s="86"/>
      <c r="D1695" s="12" t="s">
        <v>29</v>
      </c>
      <c r="E1695" s="28"/>
      <c r="F1695" s="28"/>
      <c r="G1695" s="28"/>
      <c r="H1695" s="28">
        <f t="shared" si="721"/>
        <v>0</v>
      </c>
      <c r="I1695" s="28"/>
      <c r="J1695" s="28"/>
      <c r="K1695" s="28"/>
      <c r="L1695" s="28"/>
    </row>
    <row r="1696" spans="1:12" hidden="1">
      <c r="A1696" s="105"/>
      <c r="B1696" s="93"/>
      <c r="C1696" s="86"/>
      <c r="D1696" s="12" t="s">
        <v>30</v>
      </c>
      <c r="E1696" s="28"/>
      <c r="F1696" s="28"/>
      <c r="G1696" s="28"/>
      <c r="H1696" s="28">
        <f t="shared" si="721"/>
        <v>0</v>
      </c>
      <c r="I1696" s="28"/>
      <c r="J1696" s="28"/>
      <c r="K1696" s="28"/>
      <c r="L1696" s="28"/>
    </row>
    <row r="1697" spans="1:12" ht="12.75" hidden="1" customHeight="1">
      <c r="A1697" s="105" t="s">
        <v>60</v>
      </c>
      <c r="B1697" s="85" t="s">
        <v>61</v>
      </c>
      <c r="C1697" s="85"/>
      <c r="D1697" s="12" t="s">
        <v>29</v>
      </c>
      <c r="E1697" s="29">
        <f t="shared" ref="E1697:L1697" si="722">E1699+E1701+E1703</f>
        <v>0</v>
      </c>
      <c r="F1697" s="29">
        <f t="shared" si="722"/>
        <v>0</v>
      </c>
      <c r="G1697" s="29">
        <f t="shared" si="722"/>
        <v>0</v>
      </c>
      <c r="H1697" s="29">
        <f t="shared" si="722"/>
        <v>0</v>
      </c>
      <c r="I1697" s="29">
        <f t="shared" si="722"/>
        <v>0</v>
      </c>
      <c r="J1697" s="29">
        <f t="shared" si="722"/>
        <v>0</v>
      </c>
      <c r="K1697" s="29">
        <f t="shared" si="722"/>
        <v>0</v>
      </c>
      <c r="L1697" s="29">
        <f t="shared" si="722"/>
        <v>0</v>
      </c>
    </row>
    <row r="1698" spans="1:12" hidden="1">
      <c r="A1698" s="105"/>
      <c r="B1698" s="85"/>
      <c r="C1698" s="85"/>
      <c r="D1698" s="12" t="s">
        <v>30</v>
      </c>
      <c r="E1698" s="29">
        <f t="shared" ref="E1698:L1698" si="723">E1700+E1702+E1704</f>
        <v>0</v>
      </c>
      <c r="F1698" s="29">
        <f t="shared" si="723"/>
        <v>0</v>
      </c>
      <c r="G1698" s="29">
        <f t="shared" si="723"/>
        <v>0</v>
      </c>
      <c r="H1698" s="29">
        <f t="shared" si="723"/>
        <v>0</v>
      </c>
      <c r="I1698" s="29">
        <f t="shared" si="723"/>
        <v>0</v>
      </c>
      <c r="J1698" s="29">
        <f t="shared" si="723"/>
        <v>0</v>
      </c>
      <c r="K1698" s="29">
        <f t="shared" si="723"/>
        <v>0</v>
      </c>
      <c r="L1698" s="29">
        <f t="shared" si="723"/>
        <v>0</v>
      </c>
    </row>
    <row r="1699" spans="1:12" ht="12.75" hidden="1" customHeight="1">
      <c r="A1699" s="105"/>
      <c r="B1699" s="93" t="s">
        <v>47</v>
      </c>
      <c r="C1699" s="86"/>
      <c r="D1699" s="12" t="s">
        <v>29</v>
      </c>
      <c r="E1699" s="27"/>
      <c r="F1699" s="27"/>
      <c r="G1699" s="27"/>
      <c r="H1699" s="28">
        <f t="shared" ref="H1699:H1704" si="724">F1699+G1699</f>
        <v>0</v>
      </c>
      <c r="I1699" s="27"/>
      <c r="J1699" s="27"/>
      <c r="K1699" s="27"/>
      <c r="L1699" s="27"/>
    </row>
    <row r="1700" spans="1:12" hidden="1">
      <c r="A1700" s="105"/>
      <c r="B1700" s="93"/>
      <c r="C1700" s="86"/>
      <c r="D1700" s="12" t="s">
        <v>30</v>
      </c>
      <c r="E1700" s="28"/>
      <c r="F1700" s="28"/>
      <c r="G1700" s="28"/>
      <c r="H1700" s="28">
        <f t="shared" si="724"/>
        <v>0</v>
      </c>
      <c r="I1700" s="28"/>
      <c r="J1700" s="28"/>
      <c r="K1700" s="28"/>
      <c r="L1700" s="28"/>
    </row>
    <row r="1701" spans="1:12" ht="12.75" hidden="1" customHeight="1">
      <c r="A1701" s="105"/>
      <c r="B1701" s="93" t="s">
        <v>48</v>
      </c>
      <c r="C1701" s="86"/>
      <c r="D1701" s="12" t="s">
        <v>29</v>
      </c>
      <c r="E1701" s="28"/>
      <c r="F1701" s="28"/>
      <c r="G1701" s="28"/>
      <c r="H1701" s="28">
        <f t="shared" si="724"/>
        <v>0</v>
      </c>
      <c r="I1701" s="28"/>
      <c r="J1701" s="28"/>
      <c r="K1701" s="28"/>
      <c r="L1701" s="28"/>
    </row>
    <row r="1702" spans="1:12" hidden="1">
      <c r="A1702" s="105"/>
      <c r="B1702" s="93"/>
      <c r="C1702" s="86"/>
      <c r="D1702" s="12" t="s">
        <v>30</v>
      </c>
      <c r="E1702" s="28"/>
      <c r="F1702" s="28"/>
      <c r="G1702" s="28"/>
      <c r="H1702" s="28">
        <f t="shared" si="724"/>
        <v>0</v>
      </c>
      <c r="I1702" s="28"/>
      <c r="J1702" s="28"/>
      <c r="K1702" s="28"/>
      <c r="L1702" s="28"/>
    </row>
    <row r="1703" spans="1:12" ht="12.75" hidden="1" customHeight="1">
      <c r="A1703" s="105"/>
      <c r="B1703" s="93" t="s">
        <v>49</v>
      </c>
      <c r="C1703" s="86"/>
      <c r="D1703" s="12" t="s">
        <v>29</v>
      </c>
      <c r="E1703" s="28"/>
      <c r="F1703" s="28"/>
      <c r="G1703" s="28"/>
      <c r="H1703" s="28">
        <f t="shared" si="724"/>
        <v>0</v>
      </c>
      <c r="I1703" s="28"/>
      <c r="J1703" s="28"/>
      <c r="K1703" s="28"/>
      <c r="L1703" s="28"/>
    </row>
    <row r="1704" spans="1:12" hidden="1">
      <c r="A1704" s="105"/>
      <c r="B1704" s="93"/>
      <c r="C1704" s="86"/>
      <c r="D1704" s="12" t="s">
        <v>30</v>
      </c>
      <c r="E1704" s="28"/>
      <c r="F1704" s="28"/>
      <c r="G1704" s="28"/>
      <c r="H1704" s="28">
        <f t="shared" si="724"/>
        <v>0</v>
      </c>
      <c r="I1704" s="28"/>
      <c r="J1704" s="28"/>
      <c r="K1704" s="28"/>
      <c r="L1704" s="28"/>
    </row>
    <row r="1705" spans="1:12" ht="12.75" hidden="1" customHeight="1">
      <c r="A1705" s="106" t="s">
        <v>62</v>
      </c>
      <c r="B1705" s="90" t="s">
        <v>107</v>
      </c>
      <c r="C1705" s="90"/>
      <c r="D1705" s="24" t="s">
        <v>29</v>
      </c>
      <c r="E1705" s="57">
        <f t="shared" ref="E1705:L1705" si="725">E1707+E1715+E1723</f>
        <v>0</v>
      </c>
      <c r="F1705" s="57">
        <f t="shared" si="725"/>
        <v>0</v>
      </c>
      <c r="G1705" s="57">
        <f t="shared" si="725"/>
        <v>0</v>
      </c>
      <c r="H1705" s="57">
        <f t="shared" si="725"/>
        <v>0</v>
      </c>
      <c r="I1705" s="57">
        <f t="shared" si="725"/>
        <v>0</v>
      </c>
      <c r="J1705" s="57">
        <f t="shared" si="725"/>
        <v>0</v>
      </c>
      <c r="K1705" s="57">
        <f t="shared" si="725"/>
        <v>0</v>
      </c>
      <c r="L1705" s="57">
        <f t="shared" si="725"/>
        <v>0</v>
      </c>
    </row>
    <row r="1706" spans="1:12" hidden="1">
      <c r="A1706" s="106"/>
      <c r="B1706" s="90"/>
      <c r="C1706" s="90"/>
      <c r="D1706" s="24" t="s">
        <v>30</v>
      </c>
      <c r="E1706" s="57">
        <f t="shared" ref="E1706:L1706" si="726">E1708+E1716+E1724</f>
        <v>0</v>
      </c>
      <c r="F1706" s="57">
        <f t="shared" si="726"/>
        <v>0</v>
      </c>
      <c r="G1706" s="57">
        <f t="shared" si="726"/>
        <v>0</v>
      </c>
      <c r="H1706" s="57">
        <f t="shared" si="726"/>
        <v>0</v>
      </c>
      <c r="I1706" s="57">
        <f t="shared" si="726"/>
        <v>0</v>
      </c>
      <c r="J1706" s="57">
        <f t="shared" si="726"/>
        <v>0</v>
      </c>
      <c r="K1706" s="57">
        <f t="shared" si="726"/>
        <v>0</v>
      </c>
      <c r="L1706" s="57">
        <f t="shared" si="726"/>
        <v>0</v>
      </c>
    </row>
    <row r="1707" spans="1:12" ht="12.75" hidden="1" customHeight="1">
      <c r="A1707" s="88" t="s">
        <v>32</v>
      </c>
      <c r="B1707" s="91" t="s">
        <v>46</v>
      </c>
      <c r="C1707" s="91"/>
      <c r="D1707" s="12" t="s">
        <v>29</v>
      </c>
      <c r="E1707" s="29">
        <f t="shared" ref="E1707:L1707" si="727">E1709+E1711+E1713</f>
        <v>0</v>
      </c>
      <c r="F1707" s="29">
        <f t="shared" si="727"/>
        <v>0</v>
      </c>
      <c r="G1707" s="29">
        <f t="shared" si="727"/>
        <v>0</v>
      </c>
      <c r="H1707" s="29">
        <f t="shared" si="727"/>
        <v>0</v>
      </c>
      <c r="I1707" s="29">
        <f t="shared" si="727"/>
        <v>0</v>
      </c>
      <c r="J1707" s="29">
        <f t="shared" si="727"/>
        <v>0</v>
      </c>
      <c r="K1707" s="29">
        <f t="shared" si="727"/>
        <v>0</v>
      </c>
      <c r="L1707" s="29">
        <f t="shared" si="727"/>
        <v>0</v>
      </c>
    </row>
    <row r="1708" spans="1:12" hidden="1">
      <c r="A1708" s="88"/>
      <c r="B1708" s="91"/>
      <c r="C1708" s="91"/>
      <c r="D1708" s="12" t="s">
        <v>30</v>
      </c>
      <c r="E1708" s="29">
        <f t="shared" ref="E1708:L1708" si="728">E1710+E1712+E1714</f>
        <v>0</v>
      </c>
      <c r="F1708" s="29">
        <f t="shared" si="728"/>
        <v>0</v>
      </c>
      <c r="G1708" s="29">
        <f t="shared" si="728"/>
        <v>0</v>
      </c>
      <c r="H1708" s="29">
        <f t="shared" si="728"/>
        <v>0</v>
      </c>
      <c r="I1708" s="29">
        <f t="shared" si="728"/>
        <v>0</v>
      </c>
      <c r="J1708" s="29">
        <f t="shared" si="728"/>
        <v>0</v>
      </c>
      <c r="K1708" s="29">
        <f t="shared" si="728"/>
        <v>0</v>
      </c>
      <c r="L1708" s="29">
        <f t="shared" si="728"/>
        <v>0</v>
      </c>
    </row>
    <row r="1709" spans="1:12" ht="12.75" hidden="1" customHeight="1">
      <c r="A1709" s="88"/>
      <c r="B1709" s="94" t="s">
        <v>47</v>
      </c>
      <c r="C1709" s="86"/>
      <c r="D1709" s="12" t="s">
        <v>29</v>
      </c>
      <c r="E1709" s="27"/>
      <c r="F1709" s="27"/>
      <c r="G1709" s="27"/>
      <c r="H1709" s="28">
        <f t="shared" ref="H1709:H1714" si="729">F1709+G1709</f>
        <v>0</v>
      </c>
      <c r="I1709" s="27"/>
      <c r="J1709" s="27"/>
      <c r="K1709" s="27"/>
      <c r="L1709" s="27"/>
    </row>
    <row r="1710" spans="1:12" hidden="1">
      <c r="A1710" s="88"/>
      <c r="B1710" s="94"/>
      <c r="C1710" s="86"/>
      <c r="D1710" s="12" t="s">
        <v>30</v>
      </c>
      <c r="E1710" s="28"/>
      <c r="F1710" s="28"/>
      <c r="G1710" s="28"/>
      <c r="H1710" s="28">
        <f t="shared" si="729"/>
        <v>0</v>
      </c>
      <c r="I1710" s="28"/>
      <c r="J1710" s="28"/>
      <c r="K1710" s="28"/>
      <c r="L1710" s="28"/>
    </row>
    <row r="1711" spans="1:12" ht="12.75" hidden="1" customHeight="1">
      <c r="A1711" s="88"/>
      <c r="B1711" s="94" t="s">
        <v>48</v>
      </c>
      <c r="C1711" s="86"/>
      <c r="D1711" s="12" t="s">
        <v>29</v>
      </c>
      <c r="E1711" s="28"/>
      <c r="F1711" s="28"/>
      <c r="G1711" s="28"/>
      <c r="H1711" s="28">
        <f t="shared" si="729"/>
        <v>0</v>
      </c>
      <c r="I1711" s="28"/>
      <c r="J1711" s="28"/>
      <c r="K1711" s="28"/>
      <c r="L1711" s="28"/>
    </row>
    <row r="1712" spans="1:12" hidden="1">
      <c r="A1712" s="88"/>
      <c r="B1712" s="94"/>
      <c r="C1712" s="86"/>
      <c r="D1712" s="12" t="s">
        <v>30</v>
      </c>
      <c r="E1712" s="28"/>
      <c r="F1712" s="28"/>
      <c r="G1712" s="28"/>
      <c r="H1712" s="28">
        <f t="shared" si="729"/>
        <v>0</v>
      </c>
      <c r="I1712" s="28"/>
      <c r="J1712" s="28"/>
      <c r="K1712" s="28"/>
      <c r="L1712" s="28"/>
    </row>
    <row r="1713" spans="1:12" ht="12.75" hidden="1" customHeight="1">
      <c r="A1713" s="88"/>
      <c r="B1713" s="94" t="s">
        <v>49</v>
      </c>
      <c r="C1713" s="86"/>
      <c r="D1713" s="12" t="s">
        <v>29</v>
      </c>
      <c r="E1713" s="28"/>
      <c r="F1713" s="28"/>
      <c r="G1713" s="28"/>
      <c r="H1713" s="28">
        <f t="shared" si="729"/>
        <v>0</v>
      </c>
      <c r="I1713" s="28"/>
      <c r="J1713" s="28"/>
      <c r="K1713" s="28"/>
      <c r="L1713" s="28"/>
    </row>
    <row r="1714" spans="1:12" hidden="1">
      <c r="A1714" s="88"/>
      <c r="B1714" s="94"/>
      <c r="C1714" s="86"/>
      <c r="D1714" s="12" t="s">
        <v>30</v>
      </c>
      <c r="E1714" s="28"/>
      <c r="F1714" s="28"/>
      <c r="G1714" s="28"/>
      <c r="H1714" s="28">
        <f t="shared" si="729"/>
        <v>0</v>
      </c>
      <c r="I1714" s="28"/>
      <c r="J1714" s="28"/>
      <c r="K1714" s="28"/>
      <c r="L1714" s="28"/>
    </row>
    <row r="1715" spans="1:12" ht="12.75" hidden="1" customHeight="1">
      <c r="A1715" s="88" t="s">
        <v>35</v>
      </c>
      <c r="B1715" s="88" t="s">
        <v>50</v>
      </c>
      <c r="C1715" s="88"/>
      <c r="D1715" s="12" t="s">
        <v>29</v>
      </c>
      <c r="E1715" s="29">
        <f t="shared" ref="E1715:L1715" si="730">E1717+E1719+E1721</f>
        <v>0</v>
      </c>
      <c r="F1715" s="29">
        <f t="shared" si="730"/>
        <v>0</v>
      </c>
      <c r="G1715" s="29">
        <f t="shared" si="730"/>
        <v>0</v>
      </c>
      <c r="H1715" s="29">
        <f t="shared" si="730"/>
        <v>0</v>
      </c>
      <c r="I1715" s="29">
        <f t="shared" si="730"/>
        <v>0</v>
      </c>
      <c r="J1715" s="29">
        <f t="shared" si="730"/>
        <v>0</v>
      </c>
      <c r="K1715" s="29">
        <f t="shared" si="730"/>
        <v>0</v>
      </c>
      <c r="L1715" s="29">
        <f t="shared" si="730"/>
        <v>0</v>
      </c>
    </row>
    <row r="1716" spans="1:12" hidden="1">
      <c r="A1716" s="88"/>
      <c r="B1716" s="88"/>
      <c r="C1716" s="88"/>
      <c r="D1716" s="12" t="s">
        <v>30</v>
      </c>
      <c r="E1716" s="29">
        <f t="shared" ref="E1716:L1716" si="731">E1718+E1720+E1722</f>
        <v>0</v>
      </c>
      <c r="F1716" s="29">
        <f t="shared" si="731"/>
        <v>0</v>
      </c>
      <c r="G1716" s="29">
        <f t="shared" si="731"/>
        <v>0</v>
      </c>
      <c r="H1716" s="29">
        <f t="shared" si="731"/>
        <v>0</v>
      </c>
      <c r="I1716" s="29">
        <f t="shared" si="731"/>
        <v>0</v>
      </c>
      <c r="J1716" s="29">
        <f t="shared" si="731"/>
        <v>0</v>
      </c>
      <c r="K1716" s="29">
        <f t="shared" si="731"/>
        <v>0</v>
      </c>
      <c r="L1716" s="29">
        <f t="shared" si="731"/>
        <v>0</v>
      </c>
    </row>
    <row r="1717" spans="1:12" ht="12.75" hidden="1" customHeight="1">
      <c r="A1717" s="88"/>
      <c r="B1717" s="93" t="s">
        <v>47</v>
      </c>
      <c r="C1717" s="86"/>
      <c r="D1717" s="12" t="s">
        <v>29</v>
      </c>
      <c r="E1717" s="27"/>
      <c r="F1717" s="27"/>
      <c r="G1717" s="27"/>
      <c r="H1717" s="28">
        <f t="shared" ref="H1717:H1722" si="732">F1717+G1717</f>
        <v>0</v>
      </c>
      <c r="I1717" s="27"/>
      <c r="J1717" s="27"/>
      <c r="K1717" s="27"/>
      <c r="L1717" s="27"/>
    </row>
    <row r="1718" spans="1:12" hidden="1">
      <c r="A1718" s="88"/>
      <c r="B1718" s="93"/>
      <c r="C1718" s="86"/>
      <c r="D1718" s="12" t="s">
        <v>30</v>
      </c>
      <c r="E1718" s="28"/>
      <c r="F1718" s="28"/>
      <c r="G1718" s="28"/>
      <c r="H1718" s="28">
        <f t="shared" si="732"/>
        <v>0</v>
      </c>
      <c r="I1718" s="28"/>
      <c r="J1718" s="28"/>
      <c r="K1718" s="28"/>
      <c r="L1718" s="28"/>
    </row>
    <row r="1719" spans="1:12" ht="12.75" hidden="1" customHeight="1">
      <c r="A1719" s="88"/>
      <c r="B1719" s="93" t="s">
        <v>48</v>
      </c>
      <c r="C1719" s="86"/>
      <c r="D1719" s="12" t="s">
        <v>29</v>
      </c>
      <c r="E1719" s="28"/>
      <c r="F1719" s="28"/>
      <c r="G1719" s="28"/>
      <c r="H1719" s="28">
        <f t="shared" si="732"/>
        <v>0</v>
      </c>
      <c r="I1719" s="28"/>
      <c r="J1719" s="28"/>
      <c r="K1719" s="28"/>
      <c r="L1719" s="28"/>
    </row>
    <row r="1720" spans="1:12" hidden="1">
      <c r="A1720" s="88"/>
      <c r="B1720" s="93"/>
      <c r="C1720" s="86"/>
      <c r="D1720" s="12" t="s">
        <v>30</v>
      </c>
      <c r="E1720" s="28"/>
      <c r="F1720" s="28"/>
      <c r="G1720" s="28"/>
      <c r="H1720" s="28">
        <f t="shared" si="732"/>
        <v>0</v>
      </c>
      <c r="I1720" s="28"/>
      <c r="J1720" s="28"/>
      <c r="K1720" s="28"/>
      <c r="L1720" s="28"/>
    </row>
    <row r="1721" spans="1:12" ht="12.75" hidden="1" customHeight="1">
      <c r="A1721" s="88"/>
      <c r="B1721" s="93" t="s">
        <v>49</v>
      </c>
      <c r="C1721" s="86"/>
      <c r="D1721" s="12" t="s">
        <v>29</v>
      </c>
      <c r="E1721" s="28"/>
      <c r="F1721" s="28"/>
      <c r="G1721" s="28"/>
      <c r="H1721" s="28">
        <f t="shared" si="732"/>
        <v>0</v>
      </c>
      <c r="I1721" s="28"/>
      <c r="J1721" s="28"/>
      <c r="K1721" s="28"/>
      <c r="L1721" s="28"/>
    </row>
    <row r="1722" spans="1:12" hidden="1">
      <c r="A1722" s="88"/>
      <c r="B1722" s="93"/>
      <c r="C1722" s="86"/>
      <c r="D1722" s="12" t="s">
        <v>30</v>
      </c>
      <c r="E1722" s="28"/>
      <c r="F1722" s="28"/>
      <c r="G1722" s="28"/>
      <c r="H1722" s="28">
        <f t="shared" si="732"/>
        <v>0</v>
      </c>
      <c r="I1722" s="28"/>
      <c r="J1722" s="28"/>
      <c r="K1722" s="28"/>
      <c r="L1722" s="28"/>
    </row>
    <row r="1723" spans="1:12" ht="12.75" hidden="1" customHeight="1">
      <c r="A1723" s="93" t="s">
        <v>38</v>
      </c>
      <c r="B1723" s="88" t="s">
        <v>51</v>
      </c>
      <c r="C1723" s="88"/>
      <c r="D1723" s="12" t="s">
        <v>29</v>
      </c>
      <c r="E1723" s="29">
        <f t="shared" ref="E1723:L1723" si="733">E1725+E1733+E1741+E1749+E1757</f>
        <v>0</v>
      </c>
      <c r="F1723" s="29">
        <f t="shared" si="733"/>
        <v>0</v>
      </c>
      <c r="G1723" s="29">
        <f t="shared" si="733"/>
        <v>0</v>
      </c>
      <c r="H1723" s="29">
        <f t="shared" si="733"/>
        <v>0</v>
      </c>
      <c r="I1723" s="29">
        <f t="shared" si="733"/>
        <v>0</v>
      </c>
      <c r="J1723" s="29">
        <f t="shared" si="733"/>
        <v>0</v>
      </c>
      <c r="K1723" s="29">
        <f t="shared" si="733"/>
        <v>0</v>
      </c>
      <c r="L1723" s="29">
        <f t="shared" si="733"/>
        <v>0</v>
      </c>
    </row>
    <row r="1724" spans="1:12" hidden="1">
      <c r="A1724" s="93"/>
      <c r="B1724" s="88"/>
      <c r="C1724" s="88"/>
      <c r="D1724" s="12" t="s">
        <v>30</v>
      </c>
      <c r="E1724" s="29">
        <f t="shared" ref="E1724:L1724" si="734">E1726+E1734+E1742+E1750+E1758</f>
        <v>0</v>
      </c>
      <c r="F1724" s="29">
        <f t="shared" si="734"/>
        <v>0</v>
      </c>
      <c r="G1724" s="29">
        <f t="shared" si="734"/>
        <v>0</v>
      </c>
      <c r="H1724" s="29">
        <f t="shared" si="734"/>
        <v>0</v>
      </c>
      <c r="I1724" s="29">
        <f t="shared" si="734"/>
        <v>0</v>
      </c>
      <c r="J1724" s="29">
        <f t="shared" si="734"/>
        <v>0</v>
      </c>
      <c r="K1724" s="29">
        <f t="shared" si="734"/>
        <v>0</v>
      </c>
      <c r="L1724" s="29">
        <f t="shared" si="734"/>
        <v>0</v>
      </c>
    </row>
    <row r="1725" spans="1:12" ht="12.75" hidden="1" customHeight="1">
      <c r="A1725" s="105" t="s">
        <v>52</v>
      </c>
      <c r="B1725" s="85" t="s">
        <v>53</v>
      </c>
      <c r="C1725" s="85"/>
      <c r="D1725" s="12" t="s">
        <v>29</v>
      </c>
      <c r="E1725" s="29">
        <f t="shared" ref="E1725:L1725" si="735">E1727+E1729+E1731</f>
        <v>0</v>
      </c>
      <c r="F1725" s="29">
        <f t="shared" si="735"/>
        <v>0</v>
      </c>
      <c r="G1725" s="29">
        <f t="shared" si="735"/>
        <v>0</v>
      </c>
      <c r="H1725" s="29">
        <f t="shared" si="735"/>
        <v>0</v>
      </c>
      <c r="I1725" s="29">
        <f t="shared" si="735"/>
        <v>0</v>
      </c>
      <c r="J1725" s="29">
        <f t="shared" si="735"/>
        <v>0</v>
      </c>
      <c r="K1725" s="29">
        <f t="shared" si="735"/>
        <v>0</v>
      </c>
      <c r="L1725" s="29">
        <f t="shared" si="735"/>
        <v>0</v>
      </c>
    </row>
    <row r="1726" spans="1:12" hidden="1">
      <c r="A1726" s="105"/>
      <c r="B1726" s="85"/>
      <c r="C1726" s="85"/>
      <c r="D1726" s="12" t="s">
        <v>30</v>
      </c>
      <c r="E1726" s="29">
        <f t="shared" ref="E1726:L1726" si="736">E1728+E1730+E1732</f>
        <v>0</v>
      </c>
      <c r="F1726" s="29">
        <f t="shared" si="736"/>
        <v>0</v>
      </c>
      <c r="G1726" s="29">
        <f t="shared" si="736"/>
        <v>0</v>
      </c>
      <c r="H1726" s="29">
        <f t="shared" si="736"/>
        <v>0</v>
      </c>
      <c r="I1726" s="29">
        <f t="shared" si="736"/>
        <v>0</v>
      </c>
      <c r="J1726" s="29">
        <f t="shared" si="736"/>
        <v>0</v>
      </c>
      <c r="K1726" s="29">
        <f t="shared" si="736"/>
        <v>0</v>
      </c>
      <c r="L1726" s="29">
        <f t="shared" si="736"/>
        <v>0</v>
      </c>
    </row>
    <row r="1727" spans="1:12" ht="12.75" hidden="1" customHeight="1">
      <c r="A1727" s="105"/>
      <c r="B1727" s="93" t="s">
        <v>47</v>
      </c>
      <c r="C1727" s="86"/>
      <c r="D1727" s="12" t="s">
        <v>29</v>
      </c>
      <c r="E1727" s="27"/>
      <c r="F1727" s="27"/>
      <c r="G1727" s="27"/>
      <c r="H1727" s="28">
        <f t="shared" ref="H1727:H1732" si="737">F1727+G1727</f>
        <v>0</v>
      </c>
      <c r="I1727" s="27"/>
      <c r="J1727" s="27"/>
      <c r="K1727" s="27"/>
      <c r="L1727" s="27"/>
    </row>
    <row r="1728" spans="1:12" hidden="1">
      <c r="A1728" s="105"/>
      <c r="B1728" s="93"/>
      <c r="C1728" s="86"/>
      <c r="D1728" s="12" t="s">
        <v>30</v>
      </c>
      <c r="E1728" s="28"/>
      <c r="F1728" s="28"/>
      <c r="G1728" s="28"/>
      <c r="H1728" s="28">
        <f t="shared" si="737"/>
        <v>0</v>
      </c>
      <c r="I1728" s="28"/>
      <c r="J1728" s="28"/>
      <c r="K1728" s="28"/>
      <c r="L1728" s="28"/>
    </row>
    <row r="1729" spans="1:12" ht="12.75" hidden="1" customHeight="1">
      <c r="A1729" s="105"/>
      <c r="B1729" s="93" t="s">
        <v>48</v>
      </c>
      <c r="C1729" s="86"/>
      <c r="D1729" s="12" t="s">
        <v>29</v>
      </c>
      <c r="E1729" s="28"/>
      <c r="F1729" s="28"/>
      <c r="G1729" s="28"/>
      <c r="H1729" s="28">
        <f t="shared" si="737"/>
        <v>0</v>
      </c>
      <c r="I1729" s="28"/>
      <c r="J1729" s="28"/>
      <c r="K1729" s="28"/>
      <c r="L1729" s="28"/>
    </row>
    <row r="1730" spans="1:12" hidden="1">
      <c r="A1730" s="105"/>
      <c r="B1730" s="93"/>
      <c r="C1730" s="86"/>
      <c r="D1730" s="12" t="s">
        <v>30</v>
      </c>
      <c r="E1730" s="28"/>
      <c r="F1730" s="28"/>
      <c r="G1730" s="28"/>
      <c r="H1730" s="28">
        <f t="shared" si="737"/>
        <v>0</v>
      </c>
      <c r="I1730" s="28"/>
      <c r="J1730" s="28"/>
      <c r="K1730" s="28"/>
      <c r="L1730" s="28"/>
    </row>
    <row r="1731" spans="1:12" ht="12.75" hidden="1" customHeight="1">
      <c r="A1731" s="105"/>
      <c r="B1731" s="93" t="s">
        <v>49</v>
      </c>
      <c r="C1731" s="86"/>
      <c r="D1731" s="12" t="s">
        <v>29</v>
      </c>
      <c r="E1731" s="28"/>
      <c r="F1731" s="28"/>
      <c r="G1731" s="28"/>
      <c r="H1731" s="28">
        <f t="shared" si="737"/>
        <v>0</v>
      </c>
      <c r="I1731" s="28"/>
      <c r="J1731" s="28"/>
      <c r="K1731" s="28"/>
      <c r="L1731" s="28"/>
    </row>
    <row r="1732" spans="1:12" hidden="1">
      <c r="A1732" s="105"/>
      <c r="B1732" s="93"/>
      <c r="C1732" s="86"/>
      <c r="D1732" s="12" t="s">
        <v>30</v>
      </c>
      <c r="E1732" s="28"/>
      <c r="F1732" s="28"/>
      <c r="G1732" s="28"/>
      <c r="H1732" s="28">
        <f t="shared" si="737"/>
        <v>0</v>
      </c>
      <c r="I1732" s="28"/>
      <c r="J1732" s="28"/>
      <c r="K1732" s="28"/>
      <c r="L1732" s="28"/>
    </row>
    <row r="1733" spans="1:12" ht="12.75" hidden="1" customHeight="1">
      <c r="A1733" s="105" t="s">
        <v>54</v>
      </c>
      <c r="B1733" s="85" t="s">
        <v>55</v>
      </c>
      <c r="C1733" s="85"/>
      <c r="D1733" s="12" t="s">
        <v>29</v>
      </c>
      <c r="E1733" s="29">
        <f t="shared" ref="E1733:L1733" si="738">E1735+E1737+E1739</f>
        <v>0</v>
      </c>
      <c r="F1733" s="29">
        <f t="shared" si="738"/>
        <v>0</v>
      </c>
      <c r="G1733" s="29">
        <f t="shared" si="738"/>
        <v>0</v>
      </c>
      <c r="H1733" s="29">
        <f t="shared" si="738"/>
        <v>0</v>
      </c>
      <c r="I1733" s="29">
        <f t="shared" si="738"/>
        <v>0</v>
      </c>
      <c r="J1733" s="29">
        <f t="shared" si="738"/>
        <v>0</v>
      </c>
      <c r="K1733" s="29">
        <f t="shared" si="738"/>
        <v>0</v>
      </c>
      <c r="L1733" s="29">
        <f t="shared" si="738"/>
        <v>0</v>
      </c>
    </row>
    <row r="1734" spans="1:12" hidden="1">
      <c r="A1734" s="105"/>
      <c r="B1734" s="85"/>
      <c r="C1734" s="85"/>
      <c r="D1734" s="12" t="s">
        <v>30</v>
      </c>
      <c r="E1734" s="29">
        <f t="shared" ref="E1734:L1734" si="739">E1736+E1738+E1740</f>
        <v>0</v>
      </c>
      <c r="F1734" s="29">
        <f t="shared" si="739"/>
        <v>0</v>
      </c>
      <c r="G1734" s="29">
        <f t="shared" si="739"/>
        <v>0</v>
      </c>
      <c r="H1734" s="29">
        <f t="shared" si="739"/>
        <v>0</v>
      </c>
      <c r="I1734" s="29">
        <f t="shared" si="739"/>
        <v>0</v>
      </c>
      <c r="J1734" s="29">
        <f t="shared" si="739"/>
        <v>0</v>
      </c>
      <c r="K1734" s="29">
        <f t="shared" si="739"/>
        <v>0</v>
      </c>
      <c r="L1734" s="29">
        <f t="shared" si="739"/>
        <v>0</v>
      </c>
    </row>
    <row r="1735" spans="1:12" ht="12.75" hidden="1" customHeight="1">
      <c r="A1735" s="105"/>
      <c r="B1735" s="93" t="s">
        <v>47</v>
      </c>
      <c r="C1735" s="86"/>
      <c r="D1735" s="12" t="s">
        <v>29</v>
      </c>
      <c r="E1735" s="27"/>
      <c r="F1735" s="27"/>
      <c r="G1735" s="27"/>
      <c r="H1735" s="28">
        <f t="shared" ref="H1735:H1740" si="740">F1735+G1735</f>
        <v>0</v>
      </c>
      <c r="I1735" s="27"/>
      <c r="J1735" s="27"/>
      <c r="K1735" s="27"/>
      <c r="L1735" s="27"/>
    </row>
    <row r="1736" spans="1:12" hidden="1">
      <c r="A1736" s="105"/>
      <c r="B1736" s="93"/>
      <c r="C1736" s="86"/>
      <c r="D1736" s="12" t="s">
        <v>30</v>
      </c>
      <c r="E1736" s="28"/>
      <c r="F1736" s="28"/>
      <c r="G1736" s="28"/>
      <c r="H1736" s="28">
        <f t="shared" si="740"/>
        <v>0</v>
      </c>
      <c r="I1736" s="28"/>
      <c r="J1736" s="28"/>
      <c r="K1736" s="28"/>
      <c r="L1736" s="28"/>
    </row>
    <row r="1737" spans="1:12" ht="12.75" hidden="1" customHeight="1">
      <c r="A1737" s="105"/>
      <c r="B1737" s="93" t="s">
        <v>48</v>
      </c>
      <c r="C1737" s="86"/>
      <c r="D1737" s="12" t="s">
        <v>29</v>
      </c>
      <c r="E1737" s="28"/>
      <c r="F1737" s="28"/>
      <c r="G1737" s="28"/>
      <c r="H1737" s="28">
        <f t="shared" si="740"/>
        <v>0</v>
      </c>
      <c r="I1737" s="28"/>
      <c r="J1737" s="28"/>
      <c r="K1737" s="28"/>
      <c r="L1737" s="28"/>
    </row>
    <row r="1738" spans="1:12" hidden="1">
      <c r="A1738" s="105"/>
      <c r="B1738" s="93"/>
      <c r="C1738" s="86"/>
      <c r="D1738" s="12" t="s">
        <v>30</v>
      </c>
      <c r="E1738" s="28"/>
      <c r="F1738" s="28"/>
      <c r="G1738" s="28"/>
      <c r="H1738" s="28">
        <f t="shared" si="740"/>
        <v>0</v>
      </c>
      <c r="I1738" s="28"/>
      <c r="J1738" s="28"/>
      <c r="K1738" s="28"/>
      <c r="L1738" s="28"/>
    </row>
    <row r="1739" spans="1:12" ht="12.75" hidden="1" customHeight="1">
      <c r="A1739" s="105"/>
      <c r="B1739" s="93" t="s">
        <v>49</v>
      </c>
      <c r="C1739" s="86"/>
      <c r="D1739" s="12" t="s">
        <v>29</v>
      </c>
      <c r="E1739" s="28"/>
      <c r="F1739" s="28"/>
      <c r="G1739" s="28"/>
      <c r="H1739" s="28">
        <f t="shared" si="740"/>
        <v>0</v>
      </c>
      <c r="I1739" s="28"/>
      <c r="J1739" s="28"/>
      <c r="K1739" s="28"/>
      <c r="L1739" s="28"/>
    </row>
    <row r="1740" spans="1:12" hidden="1">
      <c r="A1740" s="105"/>
      <c r="B1740" s="93"/>
      <c r="C1740" s="86"/>
      <c r="D1740" s="12" t="s">
        <v>30</v>
      </c>
      <c r="E1740" s="28"/>
      <c r="F1740" s="28"/>
      <c r="G1740" s="28"/>
      <c r="H1740" s="28">
        <f t="shared" si="740"/>
        <v>0</v>
      </c>
      <c r="I1740" s="28"/>
      <c r="J1740" s="28"/>
      <c r="K1740" s="28"/>
      <c r="L1740" s="28"/>
    </row>
    <row r="1741" spans="1:12" ht="12.75" hidden="1" customHeight="1">
      <c r="A1741" s="105" t="s">
        <v>56</v>
      </c>
      <c r="B1741" s="85" t="s">
        <v>57</v>
      </c>
      <c r="C1741" s="85"/>
      <c r="D1741" s="12" t="s">
        <v>29</v>
      </c>
      <c r="E1741" s="29">
        <f t="shared" ref="E1741:L1741" si="741">E1743+E1745+E1747</f>
        <v>0</v>
      </c>
      <c r="F1741" s="29">
        <f t="shared" si="741"/>
        <v>0</v>
      </c>
      <c r="G1741" s="29">
        <f t="shared" si="741"/>
        <v>0</v>
      </c>
      <c r="H1741" s="29">
        <f t="shared" si="741"/>
        <v>0</v>
      </c>
      <c r="I1741" s="29">
        <f t="shared" si="741"/>
        <v>0</v>
      </c>
      <c r="J1741" s="29">
        <f t="shared" si="741"/>
        <v>0</v>
      </c>
      <c r="K1741" s="29">
        <f t="shared" si="741"/>
        <v>0</v>
      </c>
      <c r="L1741" s="29">
        <f t="shared" si="741"/>
        <v>0</v>
      </c>
    </row>
    <row r="1742" spans="1:12" hidden="1">
      <c r="A1742" s="105"/>
      <c r="B1742" s="85"/>
      <c r="C1742" s="85"/>
      <c r="D1742" s="12" t="s">
        <v>30</v>
      </c>
      <c r="E1742" s="29">
        <f t="shared" ref="E1742:L1742" si="742">E1744+E1746+E1748</f>
        <v>0</v>
      </c>
      <c r="F1742" s="29">
        <f t="shared" si="742"/>
        <v>0</v>
      </c>
      <c r="G1742" s="29">
        <f t="shared" si="742"/>
        <v>0</v>
      </c>
      <c r="H1742" s="29">
        <f t="shared" si="742"/>
        <v>0</v>
      </c>
      <c r="I1742" s="29">
        <f t="shared" si="742"/>
        <v>0</v>
      </c>
      <c r="J1742" s="29">
        <f t="shared" si="742"/>
        <v>0</v>
      </c>
      <c r="K1742" s="29">
        <f t="shared" si="742"/>
        <v>0</v>
      </c>
      <c r="L1742" s="29">
        <f t="shared" si="742"/>
        <v>0</v>
      </c>
    </row>
    <row r="1743" spans="1:12" ht="12.75" hidden="1" customHeight="1">
      <c r="A1743" s="105"/>
      <c r="B1743" s="93" t="s">
        <v>47</v>
      </c>
      <c r="C1743" s="86"/>
      <c r="D1743" s="12" t="s">
        <v>29</v>
      </c>
      <c r="E1743" s="27"/>
      <c r="F1743" s="27"/>
      <c r="G1743" s="27"/>
      <c r="H1743" s="28">
        <f t="shared" ref="H1743:H1748" si="743">F1743+G1743</f>
        <v>0</v>
      </c>
      <c r="I1743" s="27"/>
      <c r="J1743" s="27"/>
      <c r="K1743" s="27"/>
      <c r="L1743" s="27"/>
    </row>
    <row r="1744" spans="1:12" hidden="1">
      <c r="A1744" s="105"/>
      <c r="B1744" s="93"/>
      <c r="C1744" s="86"/>
      <c r="D1744" s="12" t="s">
        <v>30</v>
      </c>
      <c r="E1744" s="28"/>
      <c r="F1744" s="28"/>
      <c r="G1744" s="28"/>
      <c r="H1744" s="28">
        <f t="shared" si="743"/>
        <v>0</v>
      </c>
      <c r="I1744" s="28"/>
      <c r="J1744" s="28"/>
      <c r="K1744" s="28"/>
      <c r="L1744" s="28"/>
    </row>
    <row r="1745" spans="1:12" ht="12.75" hidden="1" customHeight="1">
      <c r="A1745" s="105"/>
      <c r="B1745" s="93" t="s">
        <v>48</v>
      </c>
      <c r="C1745" s="86"/>
      <c r="D1745" s="12" t="s">
        <v>29</v>
      </c>
      <c r="E1745" s="28"/>
      <c r="F1745" s="28"/>
      <c r="G1745" s="28"/>
      <c r="H1745" s="28">
        <f t="shared" si="743"/>
        <v>0</v>
      </c>
      <c r="I1745" s="28"/>
      <c r="J1745" s="28"/>
      <c r="K1745" s="28"/>
      <c r="L1745" s="28"/>
    </row>
    <row r="1746" spans="1:12" hidden="1">
      <c r="A1746" s="105"/>
      <c r="B1746" s="93"/>
      <c r="C1746" s="86"/>
      <c r="D1746" s="12" t="s">
        <v>30</v>
      </c>
      <c r="E1746" s="28"/>
      <c r="F1746" s="28"/>
      <c r="G1746" s="28"/>
      <c r="H1746" s="28">
        <f t="shared" si="743"/>
        <v>0</v>
      </c>
      <c r="I1746" s="28"/>
      <c r="J1746" s="28"/>
      <c r="K1746" s="28"/>
      <c r="L1746" s="28"/>
    </row>
    <row r="1747" spans="1:12" ht="12.75" hidden="1" customHeight="1">
      <c r="A1747" s="105"/>
      <c r="B1747" s="93" t="s">
        <v>49</v>
      </c>
      <c r="C1747" s="86"/>
      <c r="D1747" s="12" t="s">
        <v>29</v>
      </c>
      <c r="E1747" s="28"/>
      <c r="F1747" s="28"/>
      <c r="G1747" s="28"/>
      <c r="H1747" s="28">
        <f t="shared" si="743"/>
        <v>0</v>
      </c>
      <c r="I1747" s="28"/>
      <c r="J1747" s="28"/>
      <c r="K1747" s="28"/>
      <c r="L1747" s="28"/>
    </row>
    <row r="1748" spans="1:12" hidden="1">
      <c r="A1748" s="105"/>
      <c r="B1748" s="93"/>
      <c r="C1748" s="86"/>
      <c r="D1748" s="12" t="s">
        <v>30</v>
      </c>
      <c r="E1748" s="28"/>
      <c r="F1748" s="28"/>
      <c r="G1748" s="28"/>
      <c r="H1748" s="28">
        <f t="shared" si="743"/>
        <v>0</v>
      </c>
      <c r="I1748" s="28"/>
      <c r="J1748" s="28"/>
      <c r="K1748" s="28"/>
      <c r="L1748" s="28"/>
    </row>
    <row r="1749" spans="1:12" ht="12.75" hidden="1" customHeight="1">
      <c r="A1749" s="105" t="s">
        <v>58</v>
      </c>
      <c r="B1749" s="85" t="s">
        <v>59</v>
      </c>
      <c r="C1749" s="85"/>
      <c r="D1749" s="12" t="s">
        <v>29</v>
      </c>
      <c r="E1749" s="29">
        <f t="shared" ref="E1749:L1749" si="744">E1751+E1753+E1755</f>
        <v>0</v>
      </c>
      <c r="F1749" s="29">
        <f t="shared" si="744"/>
        <v>0</v>
      </c>
      <c r="G1749" s="29">
        <f t="shared" si="744"/>
        <v>0</v>
      </c>
      <c r="H1749" s="29">
        <f t="shared" si="744"/>
        <v>0</v>
      </c>
      <c r="I1749" s="29">
        <f t="shared" si="744"/>
        <v>0</v>
      </c>
      <c r="J1749" s="29">
        <f t="shared" si="744"/>
        <v>0</v>
      </c>
      <c r="K1749" s="29">
        <f t="shared" si="744"/>
        <v>0</v>
      </c>
      <c r="L1749" s="29">
        <f t="shared" si="744"/>
        <v>0</v>
      </c>
    </row>
    <row r="1750" spans="1:12" hidden="1">
      <c r="A1750" s="105"/>
      <c r="B1750" s="85"/>
      <c r="C1750" s="85"/>
      <c r="D1750" s="12" t="s">
        <v>30</v>
      </c>
      <c r="E1750" s="29">
        <f t="shared" ref="E1750:L1750" si="745">E1752+E1754+E1756</f>
        <v>0</v>
      </c>
      <c r="F1750" s="29">
        <f t="shared" si="745"/>
        <v>0</v>
      </c>
      <c r="G1750" s="29">
        <f t="shared" si="745"/>
        <v>0</v>
      </c>
      <c r="H1750" s="29">
        <f t="shared" si="745"/>
        <v>0</v>
      </c>
      <c r="I1750" s="29">
        <f t="shared" si="745"/>
        <v>0</v>
      </c>
      <c r="J1750" s="29">
        <f t="shared" si="745"/>
        <v>0</v>
      </c>
      <c r="K1750" s="29">
        <f t="shared" si="745"/>
        <v>0</v>
      </c>
      <c r="L1750" s="29">
        <f t="shared" si="745"/>
        <v>0</v>
      </c>
    </row>
    <row r="1751" spans="1:12" ht="12.75" hidden="1" customHeight="1">
      <c r="A1751" s="105"/>
      <c r="B1751" s="93" t="s">
        <v>47</v>
      </c>
      <c r="C1751" s="86"/>
      <c r="D1751" s="12" t="s">
        <v>29</v>
      </c>
      <c r="E1751" s="27"/>
      <c r="F1751" s="27"/>
      <c r="G1751" s="27"/>
      <c r="H1751" s="28">
        <f t="shared" ref="H1751:H1756" si="746">F1751+G1751</f>
        <v>0</v>
      </c>
      <c r="I1751" s="27"/>
      <c r="J1751" s="27"/>
      <c r="K1751" s="27"/>
      <c r="L1751" s="27"/>
    </row>
    <row r="1752" spans="1:12" hidden="1">
      <c r="A1752" s="105"/>
      <c r="B1752" s="93"/>
      <c r="C1752" s="86"/>
      <c r="D1752" s="12" t="s">
        <v>30</v>
      </c>
      <c r="E1752" s="28"/>
      <c r="F1752" s="28"/>
      <c r="G1752" s="28"/>
      <c r="H1752" s="28">
        <f t="shared" si="746"/>
        <v>0</v>
      </c>
      <c r="I1752" s="28"/>
      <c r="J1752" s="28"/>
      <c r="K1752" s="28"/>
      <c r="L1752" s="28"/>
    </row>
    <row r="1753" spans="1:12" ht="12.75" hidden="1" customHeight="1">
      <c r="A1753" s="105"/>
      <c r="B1753" s="93" t="s">
        <v>48</v>
      </c>
      <c r="C1753" s="86"/>
      <c r="D1753" s="12" t="s">
        <v>29</v>
      </c>
      <c r="E1753" s="28"/>
      <c r="F1753" s="28"/>
      <c r="G1753" s="28"/>
      <c r="H1753" s="28">
        <f t="shared" si="746"/>
        <v>0</v>
      </c>
      <c r="I1753" s="28"/>
      <c r="J1753" s="28"/>
      <c r="K1753" s="28"/>
      <c r="L1753" s="28"/>
    </row>
    <row r="1754" spans="1:12" hidden="1">
      <c r="A1754" s="105"/>
      <c r="B1754" s="93"/>
      <c r="C1754" s="86"/>
      <c r="D1754" s="12" t="s">
        <v>30</v>
      </c>
      <c r="E1754" s="28"/>
      <c r="F1754" s="28"/>
      <c r="G1754" s="28"/>
      <c r="H1754" s="28">
        <f t="shared" si="746"/>
        <v>0</v>
      </c>
      <c r="I1754" s="28"/>
      <c r="J1754" s="28"/>
      <c r="K1754" s="28"/>
      <c r="L1754" s="28"/>
    </row>
    <row r="1755" spans="1:12" ht="12.75" hidden="1" customHeight="1">
      <c r="A1755" s="105"/>
      <c r="B1755" s="93" t="s">
        <v>49</v>
      </c>
      <c r="C1755" s="86"/>
      <c r="D1755" s="12" t="s">
        <v>29</v>
      </c>
      <c r="E1755" s="28"/>
      <c r="F1755" s="28"/>
      <c r="G1755" s="28"/>
      <c r="H1755" s="28">
        <f t="shared" si="746"/>
        <v>0</v>
      </c>
      <c r="I1755" s="28"/>
      <c r="J1755" s="28"/>
      <c r="K1755" s="28"/>
      <c r="L1755" s="28"/>
    </row>
    <row r="1756" spans="1:12" hidden="1">
      <c r="A1756" s="105"/>
      <c r="B1756" s="93"/>
      <c r="C1756" s="86"/>
      <c r="D1756" s="12" t="s">
        <v>30</v>
      </c>
      <c r="E1756" s="28"/>
      <c r="F1756" s="28"/>
      <c r="G1756" s="28"/>
      <c r="H1756" s="28">
        <f t="shared" si="746"/>
        <v>0</v>
      </c>
      <c r="I1756" s="28"/>
      <c r="J1756" s="28"/>
      <c r="K1756" s="28"/>
      <c r="L1756" s="28"/>
    </row>
    <row r="1757" spans="1:12" ht="12.75" hidden="1" customHeight="1">
      <c r="A1757" s="105" t="s">
        <v>60</v>
      </c>
      <c r="B1757" s="85" t="s">
        <v>61</v>
      </c>
      <c r="C1757" s="85"/>
      <c r="D1757" s="12" t="s">
        <v>29</v>
      </c>
      <c r="E1757" s="29">
        <f t="shared" ref="E1757:L1757" si="747">E1759+E1761+E1763</f>
        <v>0</v>
      </c>
      <c r="F1757" s="29">
        <f t="shared" si="747"/>
        <v>0</v>
      </c>
      <c r="G1757" s="29">
        <f t="shared" si="747"/>
        <v>0</v>
      </c>
      <c r="H1757" s="29">
        <f t="shared" si="747"/>
        <v>0</v>
      </c>
      <c r="I1757" s="29">
        <f t="shared" si="747"/>
        <v>0</v>
      </c>
      <c r="J1757" s="29">
        <f t="shared" si="747"/>
        <v>0</v>
      </c>
      <c r="K1757" s="29">
        <f t="shared" si="747"/>
        <v>0</v>
      </c>
      <c r="L1757" s="29">
        <f t="shared" si="747"/>
        <v>0</v>
      </c>
    </row>
    <row r="1758" spans="1:12" hidden="1">
      <c r="A1758" s="105"/>
      <c r="B1758" s="85"/>
      <c r="C1758" s="85"/>
      <c r="D1758" s="12" t="s">
        <v>30</v>
      </c>
      <c r="E1758" s="29">
        <f t="shared" ref="E1758:L1758" si="748">E1760+E1762+E1764</f>
        <v>0</v>
      </c>
      <c r="F1758" s="29">
        <f t="shared" si="748"/>
        <v>0</v>
      </c>
      <c r="G1758" s="29">
        <f t="shared" si="748"/>
        <v>0</v>
      </c>
      <c r="H1758" s="29">
        <f t="shared" si="748"/>
        <v>0</v>
      </c>
      <c r="I1758" s="29">
        <f t="shared" si="748"/>
        <v>0</v>
      </c>
      <c r="J1758" s="29">
        <f t="shared" si="748"/>
        <v>0</v>
      </c>
      <c r="K1758" s="29">
        <f t="shared" si="748"/>
        <v>0</v>
      </c>
      <c r="L1758" s="29">
        <f t="shared" si="748"/>
        <v>0</v>
      </c>
    </row>
    <row r="1759" spans="1:12" ht="12.75" hidden="1" customHeight="1">
      <c r="A1759" s="105"/>
      <c r="B1759" s="93" t="s">
        <v>47</v>
      </c>
      <c r="C1759" s="86"/>
      <c r="D1759" s="12" t="s">
        <v>29</v>
      </c>
      <c r="E1759" s="27"/>
      <c r="F1759" s="27"/>
      <c r="G1759" s="27"/>
      <c r="H1759" s="28">
        <f t="shared" ref="H1759:H1764" si="749">F1759+G1759</f>
        <v>0</v>
      </c>
      <c r="I1759" s="27"/>
      <c r="J1759" s="27"/>
      <c r="K1759" s="27"/>
      <c r="L1759" s="27"/>
    </row>
    <row r="1760" spans="1:12" hidden="1">
      <c r="A1760" s="105"/>
      <c r="B1760" s="93"/>
      <c r="C1760" s="86"/>
      <c r="D1760" s="12" t="s">
        <v>30</v>
      </c>
      <c r="E1760" s="28"/>
      <c r="F1760" s="28"/>
      <c r="G1760" s="28"/>
      <c r="H1760" s="28">
        <f t="shared" si="749"/>
        <v>0</v>
      </c>
      <c r="I1760" s="28"/>
      <c r="J1760" s="28"/>
      <c r="K1760" s="28"/>
      <c r="L1760" s="28"/>
    </row>
    <row r="1761" spans="1:12" ht="12.75" hidden="1" customHeight="1">
      <c r="A1761" s="105"/>
      <c r="B1761" s="93" t="s">
        <v>48</v>
      </c>
      <c r="C1761" s="86"/>
      <c r="D1761" s="12" t="s">
        <v>29</v>
      </c>
      <c r="E1761" s="28"/>
      <c r="F1761" s="28"/>
      <c r="G1761" s="28"/>
      <c r="H1761" s="28">
        <f t="shared" si="749"/>
        <v>0</v>
      </c>
      <c r="I1761" s="28"/>
      <c r="J1761" s="28"/>
      <c r="K1761" s="28"/>
      <c r="L1761" s="28"/>
    </row>
    <row r="1762" spans="1:12" hidden="1">
      <c r="A1762" s="105"/>
      <c r="B1762" s="93"/>
      <c r="C1762" s="86"/>
      <c r="D1762" s="12" t="s">
        <v>30</v>
      </c>
      <c r="E1762" s="28"/>
      <c r="F1762" s="28"/>
      <c r="G1762" s="28"/>
      <c r="H1762" s="28">
        <f t="shared" si="749"/>
        <v>0</v>
      </c>
      <c r="I1762" s="28"/>
      <c r="J1762" s="28"/>
      <c r="K1762" s="28"/>
      <c r="L1762" s="28"/>
    </row>
    <row r="1763" spans="1:12" ht="12.75" hidden="1" customHeight="1">
      <c r="A1763" s="105"/>
      <c r="B1763" s="93" t="s">
        <v>49</v>
      </c>
      <c r="C1763" s="86"/>
      <c r="D1763" s="12" t="s">
        <v>29</v>
      </c>
      <c r="E1763" s="28"/>
      <c r="F1763" s="28"/>
      <c r="G1763" s="28"/>
      <c r="H1763" s="28">
        <f t="shared" si="749"/>
        <v>0</v>
      </c>
      <c r="I1763" s="28"/>
      <c r="J1763" s="28"/>
      <c r="K1763" s="28"/>
      <c r="L1763" s="28"/>
    </row>
    <row r="1764" spans="1:12" hidden="1">
      <c r="A1764" s="105"/>
      <c r="B1764" s="93"/>
      <c r="C1764" s="86"/>
      <c r="D1764" s="12" t="s">
        <v>30</v>
      </c>
      <c r="E1764" s="28"/>
      <c r="F1764" s="28"/>
      <c r="G1764" s="28"/>
      <c r="H1764" s="28">
        <f t="shared" si="749"/>
        <v>0</v>
      </c>
      <c r="I1764" s="28"/>
      <c r="J1764" s="28"/>
      <c r="K1764" s="28"/>
      <c r="L1764" s="28"/>
    </row>
    <row r="1765" spans="1:12" ht="26.25" hidden="1" customHeight="1">
      <c r="A1765" s="107">
        <v>3</v>
      </c>
      <c r="B1765" s="97" t="s">
        <v>84</v>
      </c>
      <c r="C1765" s="92" t="s">
        <v>85</v>
      </c>
      <c r="D1765" s="22" t="s">
        <v>29</v>
      </c>
      <c r="E1765" s="44">
        <f t="shared" ref="E1765:L1765" si="750">E1767+E1827</f>
        <v>0</v>
      </c>
      <c r="F1765" s="44">
        <f t="shared" si="750"/>
        <v>0</v>
      </c>
      <c r="G1765" s="44">
        <f t="shared" si="750"/>
        <v>0</v>
      </c>
      <c r="H1765" s="44">
        <f t="shared" si="750"/>
        <v>0</v>
      </c>
      <c r="I1765" s="44">
        <f t="shared" si="750"/>
        <v>0</v>
      </c>
      <c r="J1765" s="44">
        <f t="shared" si="750"/>
        <v>0</v>
      </c>
      <c r="K1765" s="44">
        <f t="shared" si="750"/>
        <v>0</v>
      </c>
      <c r="L1765" s="44">
        <f t="shared" si="750"/>
        <v>0</v>
      </c>
    </row>
    <row r="1766" spans="1:12" ht="24" hidden="1" customHeight="1">
      <c r="A1766" s="107"/>
      <c r="B1766" s="97"/>
      <c r="C1766" s="92"/>
      <c r="D1766" s="22" t="s">
        <v>30</v>
      </c>
      <c r="E1766" s="44">
        <f t="shared" ref="E1766:L1766" si="751">E1768+E1828</f>
        <v>0</v>
      </c>
      <c r="F1766" s="44">
        <f t="shared" si="751"/>
        <v>0</v>
      </c>
      <c r="G1766" s="44">
        <f t="shared" si="751"/>
        <v>0</v>
      </c>
      <c r="H1766" s="44">
        <f t="shared" si="751"/>
        <v>0</v>
      </c>
      <c r="I1766" s="44">
        <f t="shared" si="751"/>
        <v>0</v>
      </c>
      <c r="J1766" s="44">
        <f t="shared" si="751"/>
        <v>0</v>
      </c>
      <c r="K1766" s="44">
        <f t="shared" si="751"/>
        <v>0</v>
      </c>
      <c r="L1766" s="44">
        <f t="shared" si="751"/>
        <v>0</v>
      </c>
    </row>
    <row r="1767" spans="1:12" ht="12.75" hidden="1" customHeight="1">
      <c r="A1767" s="106" t="s">
        <v>108</v>
      </c>
      <c r="B1767" s="90" t="s">
        <v>107</v>
      </c>
      <c r="C1767" s="90"/>
      <c r="D1767" s="24" t="s">
        <v>29</v>
      </c>
      <c r="E1767" s="45">
        <f t="shared" ref="E1767:L1767" si="752">E1769+E1777+E1785</f>
        <v>0</v>
      </c>
      <c r="F1767" s="45">
        <f t="shared" si="752"/>
        <v>0</v>
      </c>
      <c r="G1767" s="45">
        <f t="shared" si="752"/>
        <v>0</v>
      </c>
      <c r="H1767" s="45">
        <f t="shared" si="752"/>
        <v>0</v>
      </c>
      <c r="I1767" s="45">
        <f t="shared" si="752"/>
        <v>0</v>
      </c>
      <c r="J1767" s="45">
        <f t="shared" si="752"/>
        <v>0</v>
      </c>
      <c r="K1767" s="45">
        <f t="shared" si="752"/>
        <v>0</v>
      </c>
      <c r="L1767" s="45">
        <f t="shared" si="752"/>
        <v>0</v>
      </c>
    </row>
    <row r="1768" spans="1:12" hidden="1">
      <c r="A1768" s="106"/>
      <c r="B1768" s="90"/>
      <c r="C1768" s="90"/>
      <c r="D1768" s="24" t="s">
        <v>30</v>
      </c>
      <c r="E1768" s="45">
        <f t="shared" ref="E1768:L1768" si="753">E1770+E1778+E1786</f>
        <v>0</v>
      </c>
      <c r="F1768" s="45">
        <f t="shared" si="753"/>
        <v>0</v>
      </c>
      <c r="G1768" s="45">
        <f t="shared" si="753"/>
        <v>0</v>
      </c>
      <c r="H1768" s="45">
        <f t="shared" si="753"/>
        <v>0</v>
      </c>
      <c r="I1768" s="45">
        <f t="shared" si="753"/>
        <v>0</v>
      </c>
      <c r="J1768" s="45">
        <f t="shared" si="753"/>
        <v>0</v>
      </c>
      <c r="K1768" s="45">
        <f t="shared" si="753"/>
        <v>0</v>
      </c>
      <c r="L1768" s="45">
        <f t="shared" si="753"/>
        <v>0</v>
      </c>
    </row>
    <row r="1769" spans="1:12" ht="12.75" hidden="1" customHeight="1">
      <c r="A1769" s="88" t="s">
        <v>32</v>
      </c>
      <c r="B1769" s="91" t="s">
        <v>46</v>
      </c>
      <c r="C1769" s="91"/>
      <c r="D1769" s="12" t="s">
        <v>29</v>
      </c>
      <c r="E1769" s="29">
        <f t="shared" ref="E1769:L1769" si="754">E1771+E1773+E1775</f>
        <v>0</v>
      </c>
      <c r="F1769" s="29">
        <f t="shared" si="754"/>
        <v>0</v>
      </c>
      <c r="G1769" s="29">
        <f t="shared" si="754"/>
        <v>0</v>
      </c>
      <c r="H1769" s="29">
        <f t="shared" si="754"/>
        <v>0</v>
      </c>
      <c r="I1769" s="29">
        <f t="shared" si="754"/>
        <v>0</v>
      </c>
      <c r="J1769" s="29">
        <f t="shared" si="754"/>
        <v>0</v>
      </c>
      <c r="K1769" s="29">
        <f t="shared" si="754"/>
        <v>0</v>
      </c>
      <c r="L1769" s="29">
        <f t="shared" si="754"/>
        <v>0</v>
      </c>
    </row>
    <row r="1770" spans="1:12" hidden="1">
      <c r="A1770" s="88"/>
      <c r="B1770" s="91"/>
      <c r="C1770" s="91"/>
      <c r="D1770" s="12" t="s">
        <v>30</v>
      </c>
      <c r="E1770" s="29">
        <f t="shared" ref="E1770:L1770" si="755">E1772+E1774+E1776</f>
        <v>0</v>
      </c>
      <c r="F1770" s="29">
        <f t="shared" si="755"/>
        <v>0</v>
      </c>
      <c r="G1770" s="29">
        <f t="shared" si="755"/>
        <v>0</v>
      </c>
      <c r="H1770" s="29">
        <f t="shared" si="755"/>
        <v>0</v>
      </c>
      <c r="I1770" s="29">
        <f t="shared" si="755"/>
        <v>0</v>
      </c>
      <c r="J1770" s="29">
        <f t="shared" si="755"/>
        <v>0</v>
      </c>
      <c r="K1770" s="29">
        <f t="shared" si="755"/>
        <v>0</v>
      </c>
      <c r="L1770" s="29">
        <f t="shared" si="755"/>
        <v>0</v>
      </c>
    </row>
    <row r="1771" spans="1:12" ht="12.75" hidden="1" customHeight="1">
      <c r="A1771" s="88"/>
      <c r="B1771" s="94" t="s">
        <v>47</v>
      </c>
      <c r="C1771" s="86"/>
      <c r="D1771" s="12" t="s">
        <v>29</v>
      </c>
      <c r="E1771" s="27"/>
      <c r="F1771" s="27"/>
      <c r="G1771" s="27"/>
      <c r="H1771" s="28">
        <f t="shared" ref="H1771:H1776" si="756">F1771+G1771</f>
        <v>0</v>
      </c>
      <c r="I1771" s="27"/>
      <c r="J1771" s="27"/>
      <c r="K1771" s="27"/>
      <c r="L1771" s="27"/>
    </row>
    <row r="1772" spans="1:12" hidden="1">
      <c r="A1772" s="88"/>
      <c r="B1772" s="94"/>
      <c r="C1772" s="86"/>
      <c r="D1772" s="12" t="s">
        <v>30</v>
      </c>
      <c r="E1772" s="28"/>
      <c r="F1772" s="28"/>
      <c r="G1772" s="28"/>
      <c r="H1772" s="28">
        <f t="shared" si="756"/>
        <v>0</v>
      </c>
      <c r="I1772" s="28"/>
      <c r="J1772" s="28"/>
      <c r="K1772" s="28"/>
      <c r="L1772" s="28"/>
    </row>
    <row r="1773" spans="1:12" ht="12.75" hidden="1" customHeight="1">
      <c r="A1773" s="88"/>
      <c r="B1773" s="94" t="s">
        <v>48</v>
      </c>
      <c r="C1773" s="86"/>
      <c r="D1773" s="12" t="s">
        <v>29</v>
      </c>
      <c r="E1773" s="28"/>
      <c r="F1773" s="28"/>
      <c r="G1773" s="28"/>
      <c r="H1773" s="28">
        <f t="shared" si="756"/>
        <v>0</v>
      </c>
      <c r="I1773" s="28"/>
      <c r="J1773" s="28"/>
      <c r="K1773" s="28"/>
      <c r="L1773" s="28"/>
    </row>
    <row r="1774" spans="1:12" hidden="1">
      <c r="A1774" s="88"/>
      <c r="B1774" s="94"/>
      <c r="C1774" s="86"/>
      <c r="D1774" s="12" t="s">
        <v>30</v>
      </c>
      <c r="E1774" s="28"/>
      <c r="F1774" s="28"/>
      <c r="G1774" s="28"/>
      <c r="H1774" s="28">
        <f t="shared" si="756"/>
        <v>0</v>
      </c>
      <c r="I1774" s="28"/>
      <c r="J1774" s="28"/>
      <c r="K1774" s="28"/>
      <c r="L1774" s="28"/>
    </row>
    <row r="1775" spans="1:12" ht="12.75" hidden="1" customHeight="1">
      <c r="A1775" s="88"/>
      <c r="B1775" s="94" t="s">
        <v>49</v>
      </c>
      <c r="C1775" s="86"/>
      <c r="D1775" s="12" t="s">
        <v>29</v>
      </c>
      <c r="E1775" s="28"/>
      <c r="F1775" s="28"/>
      <c r="G1775" s="28"/>
      <c r="H1775" s="28">
        <f t="shared" si="756"/>
        <v>0</v>
      </c>
      <c r="I1775" s="28"/>
      <c r="J1775" s="28"/>
      <c r="K1775" s="28"/>
      <c r="L1775" s="28"/>
    </row>
    <row r="1776" spans="1:12" hidden="1">
      <c r="A1776" s="88"/>
      <c r="B1776" s="94"/>
      <c r="C1776" s="86"/>
      <c r="D1776" s="12" t="s">
        <v>30</v>
      </c>
      <c r="E1776" s="28"/>
      <c r="F1776" s="28"/>
      <c r="G1776" s="28"/>
      <c r="H1776" s="28">
        <f t="shared" si="756"/>
        <v>0</v>
      </c>
      <c r="I1776" s="28"/>
      <c r="J1776" s="28"/>
      <c r="K1776" s="28"/>
      <c r="L1776" s="28"/>
    </row>
    <row r="1777" spans="1:12" ht="12.75" hidden="1" customHeight="1">
      <c r="A1777" s="88" t="s">
        <v>35</v>
      </c>
      <c r="B1777" s="88" t="s">
        <v>50</v>
      </c>
      <c r="C1777" s="88"/>
      <c r="D1777" s="12" t="s">
        <v>29</v>
      </c>
      <c r="E1777" s="29">
        <f t="shared" ref="E1777:L1777" si="757">E1779+E1781+E1783</f>
        <v>0</v>
      </c>
      <c r="F1777" s="29">
        <f t="shared" si="757"/>
        <v>0</v>
      </c>
      <c r="G1777" s="29">
        <f t="shared" si="757"/>
        <v>0</v>
      </c>
      <c r="H1777" s="29">
        <f t="shared" si="757"/>
        <v>0</v>
      </c>
      <c r="I1777" s="29">
        <f t="shared" si="757"/>
        <v>0</v>
      </c>
      <c r="J1777" s="29">
        <f t="shared" si="757"/>
        <v>0</v>
      </c>
      <c r="K1777" s="29">
        <f t="shared" si="757"/>
        <v>0</v>
      </c>
      <c r="L1777" s="29">
        <f t="shared" si="757"/>
        <v>0</v>
      </c>
    </row>
    <row r="1778" spans="1:12" hidden="1">
      <c r="A1778" s="88"/>
      <c r="B1778" s="88"/>
      <c r="C1778" s="88"/>
      <c r="D1778" s="12" t="s">
        <v>30</v>
      </c>
      <c r="E1778" s="29">
        <f t="shared" ref="E1778:L1778" si="758">E1780+E1782+E1784</f>
        <v>0</v>
      </c>
      <c r="F1778" s="29">
        <f t="shared" si="758"/>
        <v>0</v>
      </c>
      <c r="G1778" s="29">
        <f t="shared" si="758"/>
        <v>0</v>
      </c>
      <c r="H1778" s="29">
        <f t="shared" si="758"/>
        <v>0</v>
      </c>
      <c r="I1778" s="29">
        <f t="shared" si="758"/>
        <v>0</v>
      </c>
      <c r="J1778" s="29">
        <f t="shared" si="758"/>
        <v>0</v>
      </c>
      <c r="K1778" s="29">
        <f t="shared" si="758"/>
        <v>0</v>
      </c>
      <c r="L1778" s="29">
        <f t="shared" si="758"/>
        <v>0</v>
      </c>
    </row>
    <row r="1779" spans="1:12" ht="12.75" hidden="1" customHeight="1">
      <c r="A1779" s="88"/>
      <c r="B1779" s="93" t="s">
        <v>47</v>
      </c>
      <c r="C1779" s="86"/>
      <c r="D1779" s="12" t="s">
        <v>29</v>
      </c>
      <c r="E1779" s="27"/>
      <c r="F1779" s="27"/>
      <c r="G1779" s="27"/>
      <c r="H1779" s="28">
        <f t="shared" ref="H1779:H1784" si="759">F1779+G1779</f>
        <v>0</v>
      </c>
      <c r="I1779" s="27"/>
      <c r="J1779" s="27"/>
      <c r="K1779" s="27"/>
      <c r="L1779" s="27"/>
    </row>
    <row r="1780" spans="1:12" hidden="1">
      <c r="A1780" s="88"/>
      <c r="B1780" s="93"/>
      <c r="C1780" s="86"/>
      <c r="D1780" s="12" t="s">
        <v>30</v>
      </c>
      <c r="E1780" s="28"/>
      <c r="F1780" s="28"/>
      <c r="G1780" s="28"/>
      <c r="H1780" s="28">
        <f t="shared" si="759"/>
        <v>0</v>
      </c>
      <c r="I1780" s="28"/>
      <c r="J1780" s="28"/>
      <c r="K1780" s="28"/>
      <c r="L1780" s="28"/>
    </row>
    <row r="1781" spans="1:12" ht="12.75" hidden="1" customHeight="1">
      <c r="A1781" s="88"/>
      <c r="B1781" s="93" t="s">
        <v>48</v>
      </c>
      <c r="C1781" s="86"/>
      <c r="D1781" s="12" t="s">
        <v>29</v>
      </c>
      <c r="E1781" s="28"/>
      <c r="F1781" s="28"/>
      <c r="G1781" s="28"/>
      <c r="H1781" s="28">
        <f t="shared" si="759"/>
        <v>0</v>
      </c>
      <c r="I1781" s="28"/>
      <c r="J1781" s="28"/>
      <c r="K1781" s="28"/>
      <c r="L1781" s="28"/>
    </row>
    <row r="1782" spans="1:12" hidden="1">
      <c r="A1782" s="88"/>
      <c r="B1782" s="93"/>
      <c r="C1782" s="86"/>
      <c r="D1782" s="12" t="s">
        <v>30</v>
      </c>
      <c r="E1782" s="28"/>
      <c r="F1782" s="28"/>
      <c r="G1782" s="28"/>
      <c r="H1782" s="28">
        <f t="shared" si="759"/>
        <v>0</v>
      </c>
      <c r="I1782" s="28"/>
      <c r="J1782" s="28"/>
      <c r="K1782" s="28"/>
      <c r="L1782" s="28"/>
    </row>
    <row r="1783" spans="1:12" ht="12.75" hidden="1" customHeight="1">
      <c r="A1783" s="88"/>
      <c r="B1783" s="93" t="s">
        <v>49</v>
      </c>
      <c r="C1783" s="86"/>
      <c r="D1783" s="12" t="s">
        <v>29</v>
      </c>
      <c r="E1783" s="28"/>
      <c r="F1783" s="28"/>
      <c r="G1783" s="28"/>
      <c r="H1783" s="28">
        <f t="shared" si="759"/>
        <v>0</v>
      </c>
      <c r="I1783" s="28"/>
      <c r="J1783" s="28"/>
      <c r="K1783" s="28"/>
      <c r="L1783" s="28"/>
    </row>
    <row r="1784" spans="1:12" hidden="1">
      <c r="A1784" s="88"/>
      <c r="B1784" s="93"/>
      <c r="C1784" s="86"/>
      <c r="D1784" s="12" t="s">
        <v>30</v>
      </c>
      <c r="E1784" s="28"/>
      <c r="F1784" s="28"/>
      <c r="G1784" s="28"/>
      <c r="H1784" s="28">
        <f t="shared" si="759"/>
        <v>0</v>
      </c>
      <c r="I1784" s="28"/>
      <c r="J1784" s="28"/>
      <c r="K1784" s="28"/>
      <c r="L1784" s="28"/>
    </row>
    <row r="1785" spans="1:12" ht="12.75" hidden="1" customHeight="1">
      <c r="A1785" s="93" t="s">
        <v>38</v>
      </c>
      <c r="B1785" s="88" t="s">
        <v>51</v>
      </c>
      <c r="C1785" s="88"/>
      <c r="D1785" s="12" t="s">
        <v>29</v>
      </c>
      <c r="E1785" s="29">
        <f t="shared" ref="E1785:L1785" si="760">E1787+E1795+E1803+E1811+E1819</f>
        <v>0</v>
      </c>
      <c r="F1785" s="29">
        <f t="shared" si="760"/>
        <v>0</v>
      </c>
      <c r="G1785" s="29">
        <f t="shared" si="760"/>
        <v>0</v>
      </c>
      <c r="H1785" s="29">
        <f t="shared" si="760"/>
        <v>0</v>
      </c>
      <c r="I1785" s="29">
        <f t="shared" si="760"/>
        <v>0</v>
      </c>
      <c r="J1785" s="29">
        <f t="shared" si="760"/>
        <v>0</v>
      </c>
      <c r="K1785" s="29">
        <f t="shared" si="760"/>
        <v>0</v>
      </c>
      <c r="L1785" s="29">
        <f t="shared" si="760"/>
        <v>0</v>
      </c>
    </row>
    <row r="1786" spans="1:12" hidden="1">
      <c r="A1786" s="93"/>
      <c r="B1786" s="88"/>
      <c r="C1786" s="88"/>
      <c r="D1786" s="12" t="s">
        <v>30</v>
      </c>
      <c r="E1786" s="29">
        <f t="shared" ref="E1786:L1786" si="761">E1788+E1796+E1804+E1812+E1820</f>
        <v>0</v>
      </c>
      <c r="F1786" s="29">
        <f t="shared" si="761"/>
        <v>0</v>
      </c>
      <c r="G1786" s="29">
        <f t="shared" si="761"/>
        <v>0</v>
      </c>
      <c r="H1786" s="29">
        <f t="shared" si="761"/>
        <v>0</v>
      </c>
      <c r="I1786" s="29">
        <f t="shared" si="761"/>
        <v>0</v>
      </c>
      <c r="J1786" s="29">
        <f t="shared" si="761"/>
        <v>0</v>
      </c>
      <c r="K1786" s="29">
        <f t="shared" si="761"/>
        <v>0</v>
      </c>
      <c r="L1786" s="29">
        <f t="shared" si="761"/>
        <v>0</v>
      </c>
    </row>
    <row r="1787" spans="1:12" ht="12.75" hidden="1" customHeight="1">
      <c r="A1787" s="105" t="s">
        <v>52</v>
      </c>
      <c r="B1787" s="85" t="s">
        <v>53</v>
      </c>
      <c r="C1787" s="85"/>
      <c r="D1787" s="12" t="s">
        <v>29</v>
      </c>
      <c r="E1787" s="29">
        <f t="shared" ref="E1787:L1787" si="762">E1789+E1791+E1793</f>
        <v>0</v>
      </c>
      <c r="F1787" s="29">
        <f t="shared" si="762"/>
        <v>0</v>
      </c>
      <c r="G1787" s="29">
        <f t="shared" si="762"/>
        <v>0</v>
      </c>
      <c r="H1787" s="29">
        <f t="shared" si="762"/>
        <v>0</v>
      </c>
      <c r="I1787" s="29">
        <f t="shared" si="762"/>
        <v>0</v>
      </c>
      <c r="J1787" s="29">
        <f t="shared" si="762"/>
        <v>0</v>
      </c>
      <c r="K1787" s="29">
        <f t="shared" si="762"/>
        <v>0</v>
      </c>
      <c r="L1787" s="29">
        <f t="shared" si="762"/>
        <v>0</v>
      </c>
    </row>
    <row r="1788" spans="1:12" hidden="1">
      <c r="A1788" s="105"/>
      <c r="B1788" s="85"/>
      <c r="C1788" s="85"/>
      <c r="D1788" s="12" t="s">
        <v>30</v>
      </c>
      <c r="E1788" s="29">
        <f t="shared" ref="E1788:L1788" si="763">E1790+E1792+E1794</f>
        <v>0</v>
      </c>
      <c r="F1788" s="29">
        <f t="shared" si="763"/>
        <v>0</v>
      </c>
      <c r="G1788" s="29">
        <f t="shared" si="763"/>
        <v>0</v>
      </c>
      <c r="H1788" s="29">
        <f t="shared" si="763"/>
        <v>0</v>
      </c>
      <c r="I1788" s="29">
        <f t="shared" si="763"/>
        <v>0</v>
      </c>
      <c r="J1788" s="29">
        <f t="shared" si="763"/>
        <v>0</v>
      </c>
      <c r="K1788" s="29">
        <f t="shared" si="763"/>
        <v>0</v>
      </c>
      <c r="L1788" s="29">
        <f t="shared" si="763"/>
        <v>0</v>
      </c>
    </row>
    <row r="1789" spans="1:12" ht="12.75" hidden="1" customHeight="1">
      <c r="A1789" s="105"/>
      <c r="B1789" s="93" t="s">
        <v>47</v>
      </c>
      <c r="C1789" s="86"/>
      <c r="D1789" s="12" t="s">
        <v>29</v>
      </c>
      <c r="E1789" s="27"/>
      <c r="F1789" s="27"/>
      <c r="G1789" s="27"/>
      <c r="H1789" s="28">
        <f t="shared" ref="H1789:H1794" si="764">F1789+G1789</f>
        <v>0</v>
      </c>
      <c r="I1789" s="27"/>
      <c r="J1789" s="27"/>
      <c r="K1789" s="27"/>
      <c r="L1789" s="27"/>
    </row>
    <row r="1790" spans="1:12" hidden="1">
      <c r="A1790" s="105"/>
      <c r="B1790" s="93"/>
      <c r="C1790" s="86"/>
      <c r="D1790" s="12" t="s">
        <v>30</v>
      </c>
      <c r="E1790" s="28"/>
      <c r="F1790" s="28"/>
      <c r="G1790" s="28"/>
      <c r="H1790" s="28">
        <f t="shared" si="764"/>
        <v>0</v>
      </c>
      <c r="I1790" s="28"/>
      <c r="J1790" s="28"/>
      <c r="K1790" s="28"/>
      <c r="L1790" s="28"/>
    </row>
    <row r="1791" spans="1:12" ht="12.75" hidden="1" customHeight="1">
      <c r="A1791" s="105"/>
      <c r="B1791" s="93" t="s">
        <v>48</v>
      </c>
      <c r="C1791" s="86"/>
      <c r="D1791" s="12" t="s">
        <v>29</v>
      </c>
      <c r="E1791" s="28"/>
      <c r="F1791" s="28"/>
      <c r="G1791" s="28"/>
      <c r="H1791" s="28">
        <f t="shared" si="764"/>
        <v>0</v>
      </c>
      <c r="I1791" s="28"/>
      <c r="J1791" s="28"/>
      <c r="K1791" s="28"/>
      <c r="L1791" s="28"/>
    </row>
    <row r="1792" spans="1:12" hidden="1">
      <c r="A1792" s="105"/>
      <c r="B1792" s="93"/>
      <c r="C1792" s="86"/>
      <c r="D1792" s="12" t="s">
        <v>30</v>
      </c>
      <c r="E1792" s="28"/>
      <c r="F1792" s="28"/>
      <c r="G1792" s="28"/>
      <c r="H1792" s="28">
        <f t="shared" si="764"/>
        <v>0</v>
      </c>
      <c r="I1792" s="28"/>
      <c r="J1792" s="28"/>
      <c r="K1792" s="28"/>
      <c r="L1792" s="28"/>
    </row>
    <row r="1793" spans="1:12" ht="12.75" hidden="1" customHeight="1">
      <c r="A1793" s="105"/>
      <c r="B1793" s="93" t="s">
        <v>49</v>
      </c>
      <c r="C1793" s="86"/>
      <c r="D1793" s="12" t="s">
        <v>29</v>
      </c>
      <c r="E1793" s="28"/>
      <c r="F1793" s="28"/>
      <c r="G1793" s="28"/>
      <c r="H1793" s="28">
        <f t="shared" si="764"/>
        <v>0</v>
      </c>
      <c r="I1793" s="28"/>
      <c r="J1793" s="28"/>
      <c r="K1793" s="28"/>
      <c r="L1793" s="28"/>
    </row>
    <row r="1794" spans="1:12" hidden="1">
      <c r="A1794" s="105"/>
      <c r="B1794" s="93"/>
      <c r="C1794" s="86"/>
      <c r="D1794" s="12" t="s">
        <v>30</v>
      </c>
      <c r="E1794" s="28"/>
      <c r="F1794" s="28"/>
      <c r="G1794" s="28"/>
      <c r="H1794" s="28">
        <f t="shared" si="764"/>
        <v>0</v>
      </c>
      <c r="I1794" s="28"/>
      <c r="J1794" s="28"/>
      <c r="K1794" s="28"/>
      <c r="L1794" s="28"/>
    </row>
    <row r="1795" spans="1:12" ht="12.75" hidden="1" customHeight="1">
      <c r="A1795" s="105" t="s">
        <v>54</v>
      </c>
      <c r="B1795" s="85" t="s">
        <v>55</v>
      </c>
      <c r="C1795" s="85"/>
      <c r="D1795" s="12" t="s">
        <v>29</v>
      </c>
      <c r="E1795" s="29">
        <f t="shared" ref="E1795:L1795" si="765">E1797+E1799+E1801</f>
        <v>0</v>
      </c>
      <c r="F1795" s="29">
        <f t="shared" si="765"/>
        <v>0</v>
      </c>
      <c r="G1795" s="29">
        <f t="shared" si="765"/>
        <v>0</v>
      </c>
      <c r="H1795" s="29">
        <f t="shared" si="765"/>
        <v>0</v>
      </c>
      <c r="I1795" s="29">
        <f t="shared" si="765"/>
        <v>0</v>
      </c>
      <c r="J1795" s="29">
        <f t="shared" si="765"/>
        <v>0</v>
      </c>
      <c r="K1795" s="29">
        <f t="shared" si="765"/>
        <v>0</v>
      </c>
      <c r="L1795" s="29">
        <f t="shared" si="765"/>
        <v>0</v>
      </c>
    </row>
    <row r="1796" spans="1:12" hidden="1">
      <c r="A1796" s="105"/>
      <c r="B1796" s="85"/>
      <c r="C1796" s="85"/>
      <c r="D1796" s="12" t="s">
        <v>30</v>
      </c>
      <c r="E1796" s="29">
        <f t="shared" ref="E1796:L1796" si="766">E1798+E1800+E1802</f>
        <v>0</v>
      </c>
      <c r="F1796" s="29">
        <f t="shared" si="766"/>
        <v>0</v>
      </c>
      <c r="G1796" s="29">
        <f t="shared" si="766"/>
        <v>0</v>
      </c>
      <c r="H1796" s="29">
        <f t="shared" si="766"/>
        <v>0</v>
      </c>
      <c r="I1796" s="29">
        <f t="shared" si="766"/>
        <v>0</v>
      </c>
      <c r="J1796" s="29">
        <f t="shared" si="766"/>
        <v>0</v>
      </c>
      <c r="K1796" s="29">
        <f t="shared" si="766"/>
        <v>0</v>
      </c>
      <c r="L1796" s="29">
        <f t="shared" si="766"/>
        <v>0</v>
      </c>
    </row>
    <row r="1797" spans="1:12" ht="12.75" hidden="1" customHeight="1">
      <c r="A1797" s="105"/>
      <c r="B1797" s="93" t="s">
        <v>47</v>
      </c>
      <c r="C1797" s="86"/>
      <c r="D1797" s="12" t="s">
        <v>29</v>
      </c>
      <c r="E1797" s="27"/>
      <c r="F1797" s="27"/>
      <c r="G1797" s="27"/>
      <c r="H1797" s="28">
        <f t="shared" ref="H1797:H1802" si="767">F1797+G1797</f>
        <v>0</v>
      </c>
      <c r="I1797" s="27"/>
      <c r="J1797" s="27"/>
      <c r="K1797" s="27"/>
      <c r="L1797" s="27"/>
    </row>
    <row r="1798" spans="1:12" hidden="1">
      <c r="A1798" s="105"/>
      <c r="B1798" s="93"/>
      <c r="C1798" s="86"/>
      <c r="D1798" s="12" t="s">
        <v>30</v>
      </c>
      <c r="E1798" s="28"/>
      <c r="F1798" s="28"/>
      <c r="G1798" s="28"/>
      <c r="H1798" s="28">
        <f t="shared" si="767"/>
        <v>0</v>
      </c>
      <c r="I1798" s="28"/>
      <c r="J1798" s="28"/>
      <c r="K1798" s="28"/>
      <c r="L1798" s="28"/>
    </row>
    <row r="1799" spans="1:12" ht="12.75" hidden="1" customHeight="1">
      <c r="A1799" s="105"/>
      <c r="B1799" s="93" t="s">
        <v>48</v>
      </c>
      <c r="C1799" s="86"/>
      <c r="D1799" s="12" t="s">
        <v>29</v>
      </c>
      <c r="E1799" s="28"/>
      <c r="F1799" s="28"/>
      <c r="G1799" s="28"/>
      <c r="H1799" s="28">
        <f t="shared" si="767"/>
        <v>0</v>
      </c>
      <c r="I1799" s="28"/>
      <c r="J1799" s="28"/>
      <c r="K1799" s="28"/>
      <c r="L1799" s="28"/>
    </row>
    <row r="1800" spans="1:12" hidden="1">
      <c r="A1800" s="105"/>
      <c r="B1800" s="93"/>
      <c r="C1800" s="86"/>
      <c r="D1800" s="12" t="s">
        <v>30</v>
      </c>
      <c r="E1800" s="28"/>
      <c r="F1800" s="28"/>
      <c r="G1800" s="28"/>
      <c r="H1800" s="28">
        <f t="shared" si="767"/>
        <v>0</v>
      </c>
      <c r="I1800" s="28"/>
      <c r="J1800" s="28"/>
      <c r="K1800" s="28"/>
      <c r="L1800" s="28"/>
    </row>
    <row r="1801" spans="1:12" ht="12.75" hidden="1" customHeight="1">
      <c r="A1801" s="105"/>
      <c r="B1801" s="93" t="s">
        <v>49</v>
      </c>
      <c r="C1801" s="86"/>
      <c r="D1801" s="12" t="s">
        <v>29</v>
      </c>
      <c r="E1801" s="28"/>
      <c r="F1801" s="28"/>
      <c r="G1801" s="28"/>
      <c r="H1801" s="28">
        <f t="shared" si="767"/>
        <v>0</v>
      </c>
      <c r="I1801" s="28"/>
      <c r="J1801" s="28"/>
      <c r="K1801" s="28"/>
      <c r="L1801" s="28"/>
    </row>
    <row r="1802" spans="1:12" hidden="1">
      <c r="A1802" s="105"/>
      <c r="B1802" s="93"/>
      <c r="C1802" s="86"/>
      <c r="D1802" s="12" t="s">
        <v>30</v>
      </c>
      <c r="E1802" s="28"/>
      <c r="F1802" s="28"/>
      <c r="G1802" s="28"/>
      <c r="H1802" s="28">
        <f t="shared" si="767"/>
        <v>0</v>
      </c>
      <c r="I1802" s="28"/>
      <c r="J1802" s="28"/>
      <c r="K1802" s="28"/>
      <c r="L1802" s="28"/>
    </row>
    <row r="1803" spans="1:12" ht="12.75" hidden="1" customHeight="1">
      <c r="A1803" s="105" t="s">
        <v>56</v>
      </c>
      <c r="B1803" s="85" t="s">
        <v>57</v>
      </c>
      <c r="C1803" s="85"/>
      <c r="D1803" s="12" t="s">
        <v>29</v>
      </c>
      <c r="E1803" s="29">
        <f t="shared" ref="E1803:L1803" si="768">E1805+E1807+E1809</f>
        <v>0</v>
      </c>
      <c r="F1803" s="29">
        <f t="shared" si="768"/>
        <v>0</v>
      </c>
      <c r="G1803" s="29">
        <f t="shared" si="768"/>
        <v>0</v>
      </c>
      <c r="H1803" s="29">
        <f t="shared" si="768"/>
        <v>0</v>
      </c>
      <c r="I1803" s="29">
        <f t="shared" si="768"/>
        <v>0</v>
      </c>
      <c r="J1803" s="29">
        <f t="shared" si="768"/>
        <v>0</v>
      </c>
      <c r="K1803" s="29">
        <f t="shared" si="768"/>
        <v>0</v>
      </c>
      <c r="L1803" s="29">
        <f t="shared" si="768"/>
        <v>0</v>
      </c>
    </row>
    <row r="1804" spans="1:12" hidden="1">
      <c r="A1804" s="105"/>
      <c r="B1804" s="85"/>
      <c r="C1804" s="85"/>
      <c r="D1804" s="12" t="s">
        <v>30</v>
      </c>
      <c r="E1804" s="29">
        <f t="shared" ref="E1804:L1804" si="769">E1806+E1808+E1810</f>
        <v>0</v>
      </c>
      <c r="F1804" s="29">
        <f t="shared" si="769"/>
        <v>0</v>
      </c>
      <c r="G1804" s="29">
        <f t="shared" si="769"/>
        <v>0</v>
      </c>
      <c r="H1804" s="29">
        <f t="shared" si="769"/>
        <v>0</v>
      </c>
      <c r="I1804" s="29">
        <f t="shared" si="769"/>
        <v>0</v>
      </c>
      <c r="J1804" s="29">
        <f t="shared" si="769"/>
        <v>0</v>
      </c>
      <c r="K1804" s="29">
        <f t="shared" si="769"/>
        <v>0</v>
      </c>
      <c r="L1804" s="29">
        <f t="shared" si="769"/>
        <v>0</v>
      </c>
    </row>
    <row r="1805" spans="1:12" ht="12.75" hidden="1" customHeight="1">
      <c r="A1805" s="105"/>
      <c r="B1805" s="93" t="s">
        <v>47</v>
      </c>
      <c r="C1805" s="86"/>
      <c r="D1805" s="12" t="s">
        <v>29</v>
      </c>
      <c r="E1805" s="27"/>
      <c r="F1805" s="27"/>
      <c r="G1805" s="27"/>
      <c r="H1805" s="28">
        <f t="shared" ref="H1805:H1810" si="770">F1805+G1805</f>
        <v>0</v>
      </c>
      <c r="I1805" s="27"/>
      <c r="J1805" s="27"/>
      <c r="K1805" s="27"/>
      <c r="L1805" s="27"/>
    </row>
    <row r="1806" spans="1:12" hidden="1">
      <c r="A1806" s="105"/>
      <c r="B1806" s="93"/>
      <c r="C1806" s="86"/>
      <c r="D1806" s="12" t="s">
        <v>30</v>
      </c>
      <c r="E1806" s="28"/>
      <c r="F1806" s="28"/>
      <c r="G1806" s="28"/>
      <c r="H1806" s="28">
        <f t="shared" si="770"/>
        <v>0</v>
      </c>
      <c r="I1806" s="28"/>
      <c r="J1806" s="28"/>
      <c r="K1806" s="28"/>
      <c r="L1806" s="28"/>
    </row>
    <row r="1807" spans="1:12" ht="12.75" hidden="1" customHeight="1">
      <c r="A1807" s="105"/>
      <c r="B1807" s="93" t="s">
        <v>48</v>
      </c>
      <c r="C1807" s="86"/>
      <c r="D1807" s="12" t="s">
        <v>29</v>
      </c>
      <c r="E1807" s="28"/>
      <c r="F1807" s="28"/>
      <c r="G1807" s="28"/>
      <c r="H1807" s="28">
        <f t="shared" si="770"/>
        <v>0</v>
      </c>
      <c r="I1807" s="28"/>
      <c r="J1807" s="28"/>
      <c r="K1807" s="28"/>
      <c r="L1807" s="28"/>
    </row>
    <row r="1808" spans="1:12" hidden="1">
      <c r="A1808" s="105"/>
      <c r="B1808" s="93"/>
      <c r="C1808" s="86"/>
      <c r="D1808" s="12" t="s">
        <v>30</v>
      </c>
      <c r="E1808" s="28"/>
      <c r="F1808" s="28"/>
      <c r="G1808" s="28"/>
      <c r="H1808" s="28">
        <f t="shared" si="770"/>
        <v>0</v>
      </c>
      <c r="I1808" s="28"/>
      <c r="J1808" s="28"/>
      <c r="K1808" s="28"/>
      <c r="L1808" s="28"/>
    </row>
    <row r="1809" spans="1:12" ht="12.75" hidden="1" customHeight="1">
      <c r="A1809" s="105"/>
      <c r="B1809" s="93" t="s">
        <v>49</v>
      </c>
      <c r="C1809" s="86"/>
      <c r="D1809" s="12" t="s">
        <v>29</v>
      </c>
      <c r="E1809" s="28"/>
      <c r="F1809" s="28"/>
      <c r="G1809" s="28"/>
      <c r="H1809" s="28">
        <f t="shared" si="770"/>
        <v>0</v>
      </c>
      <c r="I1809" s="28"/>
      <c r="J1809" s="28"/>
      <c r="K1809" s="28"/>
      <c r="L1809" s="28"/>
    </row>
    <row r="1810" spans="1:12" hidden="1">
      <c r="A1810" s="105"/>
      <c r="B1810" s="93"/>
      <c r="C1810" s="86"/>
      <c r="D1810" s="12" t="s">
        <v>30</v>
      </c>
      <c r="E1810" s="28"/>
      <c r="F1810" s="28"/>
      <c r="G1810" s="28"/>
      <c r="H1810" s="28">
        <f t="shared" si="770"/>
        <v>0</v>
      </c>
      <c r="I1810" s="28"/>
      <c r="J1810" s="28"/>
      <c r="K1810" s="28"/>
      <c r="L1810" s="28"/>
    </row>
    <row r="1811" spans="1:12" ht="12.75" hidden="1" customHeight="1">
      <c r="A1811" s="105" t="s">
        <v>58</v>
      </c>
      <c r="B1811" s="85" t="s">
        <v>59</v>
      </c>
      <c r="C1811" s="85"/>
      <c r="D1811" s="12" t="s">
        <v>29</v>
      </c>
      <c r="E1811" s="29">
        <f t="shared" ref="E1811:L1811" si="771">E1813+E1815+E1817</f>
        <v>0</v>
      </c>
      <c r="F1811" s="29">
        <f t="shared" si="771"/>
        <v>0</v>
      </c>
      <c r="G1811" s="29">
        <f t="shared" si="771"/>
        <v>0</v>
      </c>
      <c r="H1811" s="29">
        <f t="shared" si="771"/>
        <v>0</v>
      </c>
      <c r="I1811" s="29">
        <f t="shared" si="771"/>
        <v>0</v>
      </c>
      <c r="J1811" s="29">
        <f t="shared" si="771"/>
        <v>0</v>
      </c>
      <c r="K1811" s="29">
        <f t="shared" si="771"/>
        <v>0</v>
      </c>
      <c r="L1811" s="29">
        <f t="shared" si="771"/>
        <v>0</v>
      </c>
    </row>
    <row r="1812" spans="1:12" hidden="1">
      <c r="A1812" s="105"/>
      <c r="B1812" s="85"/>
      <c r="C1812" s="85"/>
      <c r="D1812" s="12" t="s">
        <v>30</v>
      </c>
      <c r="E1812" s="29">
        <f t="shared" ref="E1812:L1812" si="772">E1814+E1816+E1818</f>
        <v>0</v>
      </c>
      <c r="F1812" s="29">
        <f t="shared" si="772"/>
        <v>0</v>
      </c>
      <c r="G1812" s="29">
        <f t="shared" si="772"/>
        <v>0</v>
      </c>
      <c r="H1812" s="29">
        <f t="shared" si="772"/>
        <v>0</v>
      </c>
      <c r="I1812" s="29">
        <f t="shared" si="772"/>
        <v>0</v>
      </c>
      <c r="J1812" s="29">
        <f t="shared" si="772"/>
        <v>0</v>
      </c>
      <c r="K1812" s="29">
        <f t="shared" si="772"/>
        <v>0</v>
      </c>
      <c r="L1812" s="29">
        <f t="shared" si="772"/>
        <v>0</v>
      </c>
    </row>
    <row r="1813" spans="1:12" ht="12.75" hidden="1" customHeight="1">
      <c r="A1813" s="105"/>
      <c r="B1813" s="93" t="s">
        <v>47</v>
      </c>
      <c r="C1813" s="86"/>
      <c r="D1813" s="12" t="s">
        <v>29</v>
      </c>
      <c r="E1813" s="27"/>
      <c r="F1813" s="27"/>
      <c r="G1813" s="27"/>
      <c r="H1813" s="28">
        <f t="shared" ref="H1813:H1818" si="773">F1813+G1813</f>
        <v>0</v>
      </c>
      <c r="I1813" s="27"/>
      <c r="J1813" s="27"/>
      <c r="K1813" s="27"/>
      <c r="L1813" s="27"/>
    </row>
    <row r="1814" spans="1:12" hidden="1">
      <c r="A1814" s="105"/>
      <c r="B1814" s="93"/>
      <c r="C1814" s="86"/>
      <c r="D1814" s="12" t="s">
        <v>30</v>
      </c>
      <c r="E1814" s="28"/>
      <c r="F1814" s="28"/>
      <c r="G1814" s="28"/>
      <c r="H1814" s="28">
        <f t="shared" si="773"/>
        <v>0</v>
      </c>
      <c r="I1814" s="28"/>
      <c r="J1814" s="28"/>
      <c r="K1814" s="28"/>
      <c r="L1814" s="28"/>
    </row>
    <row r="1815" spans="1:12" ht="12.75" hidden="1" customHeight="1">
      <c r="A1815" s="105"/>
      <c r="B1815" s="93" t="s">
        <v>48</v>
      </c>
      <c r="C1815" s="86"/>
      <c r="D1815" s="12" t="s">
        <v>29</v>
      </c>
      <c r="E1815" s="28"/>
      <c r="F1815" s="28"/>
      <c r="G1815" s="28"/>
      <c r="H1815" s="28">
        <f t="shared" si="773"/>
        <v>0</v>
      </c>
      <c r="I1815" s="28"/>
      <c r="J1815" s="28"/>
      <c r="K1815" s="28"/>
      <c r="L1815" s="28"/>
    </row>
    <row r="1816" spans="1:12" hidden="1">
      <c r="A1816" s="105"/>
      <c r="B1816" s="93"/>
      <c r="C1816" s="86"/>
      <c r="D1816" s="12" t="s">
        <v>30</v>
      </c>
      <c r="E1816" s="28"/>
      <c r="F1816" s="28"/>
      <c r="G1816" s="28"/>
      <c r="H1816" s="28">
        <f t="shared" si="773"/>
        <v>0</v>
      </c>
      <c r="I1816" s="28"/>
      <c r="J1816" s="28"/>
      <c r="K1816" s="28"/>
      <c r="L1816" s="28"/>
    </row>
    <row r="1817" spans="1:12" ht="12.75" hidden="1" customHeight="1">
      <c r="A1817" s="105"/>
      <c r="B1817" s="93" t="s">
        <v>49</v>
      </c>
      <c r="C1817" s="86"/>
      <c r="D1817" s="12" t="s">
        <v>29</v>
      </c>
      <c r="E1817" s="28"/>
      <c r="F1817" s="28"/>
      <c r="G1817" s="28"/>
      <c r="H1817" s="28">
        <f t="shared" si="773"/>
        <v>0</v>
      </c>
      <c r="I1817" s="28"/>
      <c r="J1817" s="28"/>
      <c r="K1817" s="28"/>
      <c r="L1817" s="28"/>
    </row>
    <row r="1818" spans="1:12" hidden="1">
      <c r="A1818" s="105"/>
      <c r="B1818" s="93"/>
      <c r="C1818" s="86"/>
      <c r="D1818" s="12" t="s">
        <v>30</v>
      </c>
      <c r="E1818" s="28"/>
      <c r="F1818" s="28"/>
      <c r="G1818" s="28"/>
      <c r="H1818" s="28">
        <f t="shared" si="773"/>
        <v>0</v>
      </c>
      <c r="I1818" s="28"/>
      <c r="J1818" s="28"/>
      <c r="K1818" s="28"/>
      <c r="L1818" s="28"/>
    </row>
    <row r="1819" spans="1:12" ht="12.75" hidden="1" customHeight="1">
      <c r="A1819" s="105" t="s">
        <v>60</v>
      </c>
      <c r="B1819" s="85" t="s">
        <v>61</v>
      </c>
      <c r="C1819" s="85"/>
      <c r="D1819" s="12" t="s">
        <v>29</v>
      </c>
      <c r="E1819" s="29">
        <f t="shared" ref="E1819:L1819" si="774">E1821+E1823+E1825</f>
        <v>0</v>
      </c>
      <c r="F1819" s="29">
        <f t="shared" si="774"/>
        <v>0</v>
      </c>
      <c r="G1819" s="29">
        <f t="shared" si="774"/>
        <v>0</v>
      </c>
      <c r="H1819" s="29">
        <f t="shared" si="774"/>
        <v>0</v>
      </c>
      <c r="I1819" s="29">
        <f t="shared" si="774"/>
        <v>0</v>
      </c>
      <c r="J1819" s="29">
        <f t="shared" si="774"/>
        <v>0</v>
      </c>
      <c r="K1819" s="29">
        <f t="shared" si="774"/>
        <v>0</v>
      </c>
      <c r="L1819" s="29">
        <f t="shared" si="774"/>
        <v>0</v>
      </c>
    </row>
    <row r="1820" spans="1:12" hidden="1">
      <c r="A1820" s="105"/>
      <c r="B1820" s="85"/>
      <c r="C1820" s="85"/>
      <c r="D1820" s="12" t="s">
        <v>30</v>
      </c>
      <c r="E1820" s="29">
        <f t="shared" ref="E1820:L1820" si="775">E1822+E1824+E1826</f>
        <v>0</v>
      </c>
      <c r="F1820" s="29">
        <f t="shared" si="775"/>
        <v>0</v>
      </c>
      <c r="G1820" s="29">
        <f t="shared" si="775"/>
        <v>0</v>
      </c>
      <c r="H1820" s="29">
        <f t="shared" si="775"/>
        <v>0</v>
      </c>
      <c r="I1820" s="29">
        <f t="shared" si="775"/>
        <v>0</v>
      </c>
      <c r="J1820" s="29">
        <f t="shared" si="775"/>
        <v>0</v>
      </c>
      <c r="K1820" s="29">
        <f t="shared" si="775"/>
        <v>0</v>
      </c>
      <c r="L1820" s="29">
        <f t="shared" si="775"/>
        <v>0</v>
      </c>
    </row>
    <row r="1821" spans="1:12" ht="12.75" hidden="1" customHeight="1">
      <c r="A1821" s="105"/>
      <c r="B1821" s="93" t="s">
        <v>47</v>
      </c>
      <c r="C1821" s="86"/>
      <c r="D1821" s="12" t="s">
        <v>29</v>
      </c>
      <c r="E1821" s="27"/>
      <c r="F1821" s="27"/>
      <c r="G1821" s="27"/>
      <c r="H1821" s="28">
        <f t="shared" ref="H1821:H1826" si="776">F1821+G1821</f>
        <v>0</v>
      </c>
      <c r="I1821" s="27"/>
      <c r="J1821" s="27"/>
      <c r="K1821" s="27"/>
      <c r="L1821" s="27"/>
    </row>
    <row r="1822" spans="1:12" hidden="1">
      <c r="A1822" s="105"/>
      <c r="B1822" s="93"/>
      <c r="C1822" s="86"/>
      <c r="D1822" s="12" t="s">
        <v>30</v>
      </c>
      <c r="E1822" s="28"/>
      <c r="F1822" s="28"/>
      <c r="G1822" s="28"/>
      <c r="H1822" s="28">
        <f t="shared" si="776"/>
        <v>0</v>
      </c>
      <c r="I1822" s="28"/>
      <c r="J1822" s="28"/>
      <c r="K1822" s="28"/>
      <c r="L1822" s="28"/>
    </row>
    <row r="1823" spans="1:12" ht="12.75" hidden="1" customHeight="1">
      <c r="A1823" s="105"/>
      <c r="B1823" s="93" t="s">
        <v>48</v>
      </c>
      <c r="C1823" s="86"/>
      <c r="D1823" s="12" t="s">
        <v>29</v>
      </c>
      <c r="E1823" s="28"/>
      <c r="F1823" s="28"/>
      <c r="G1823" s="28"/>
      <c r="H1823" s="28">
        <f t="shared" si="776"/>
        <v>0</v>
      </c>
      <c r="I1823" s="28"/>
      <c r="J1823" s="28"/>
      <c r="K1823" s="28"/>
      <c r="L1823" s="28"/>
    </row>
    <row r="1824" spans="1:12" hidden="1">
      <c r="A1824" s="105"/>
      <c r="B1824" s="93"/>
      <c r="C1824" s="86"/>
      <c r="D1824" s="12" t="s">
        <v>30</v>
      </c>
      <c r="E1824" s="28"/>
      <c r="F1824" s="28"/>
      <c r="G1824" s="28"/>
      <c r="H1824" s="28">
        <f t="shared" si="776"/>
        <v>0</v>
      </c>
      <c r="I1824" s="28"/>
      <c r="J1824" s="28"/>
      <c r="K1824" s="28"/>
      <c r="L1824" s="28"/>
    </row>
    <row r="1825" spans="1:12" ht="12.75" hidden="1" customHeight="1">
      <c r="A1825" s="105"/>
      <c r="B1825" s="93" t="s">
        <v>49</v>
      </c>
      <c r="C1825" s="86"/>
      <c r="D1825" s="12" t="s">
        <v>29</v>
      </c>
      <c r="E1825" s="28"/>
      <c r="F1825" s="28"/>
      <c r="G1825" s="28"/>
      <c r="H1825" s="28">
        <f t="shared" si="776"/>
        <v>0</v>
      </c>
      <c r="I1825" s="28"/>
      <c r="J1825" s="28"/>
      <c r="K1825" s="28"/>
      <c r="L1825" s="28"/>
    </row>
    <row r="1826" spans="1:12" hidden="1">
      <c r="A1826" s="105"/>
      <c r="B1826" s="93"/>
      <c r="C1826" s="86"/>
      <c r="D1826" s="12" t="s">
        <v>30</v>
      </c>
      <c r="E1826" s="28"/>
      <c r="F1826" s="28"/>
      <c r="G1826" s="28"/>
      <c r="H1826" s="28">
        <f t="shared" si="776"/>
        <v>0</v>
      </c>
      <c r="I1826" s="28"/>
      <c r="J1826" s="28"/>
      <c r="K1826" s="28"/>
      <c r="L1826" s="28"/>
    </row>
    <row r="1827" spans="1:12" ht="12.75" hidden="1" customHeight="1">
      <c r="A1827" s="106" t="s">
        <v>109</v>
      </c>
      <c r="B1827" s="90" t="s">
        <v>107</v>
      </c>
      <c r="C1827" s="90"/>
      <c r="D1827" s="24" t="s">
        <v>29</v>
      </c>
      <c r="E1827" s="57">
        <f t="shared" ref="E1827:L1827" si="777">E1829+E1837+E1845</f>
        <v>0</v>
      </c>
      <c r="F1827" s="57">
        <f t="shared" si="777"/>
        <v>0</v>
      </c>
      <c r="G1827" s="57">
        <f t="shared" si="777"/>
        <v>0</v>
      </c>
      <c r="H1827" s="57">
        <f t="shared" si="777"/>
        <v>0</v>
      </c>
      <c r="I1827" s="57">
        <f t="shared" si="777"/>
        <v>0</v>
      </c>
      <c r="J1827" s="57">
        <f t="shared" si="777"/>
        <v>0</v>
      </c>
      <c r="K1827" s="57">
        <f t="shared" si="777"/>
        <v>0</v>
      </c>
      <c r="L1827" s="57">
        <f t="shared" si="777"/>
        <v>0</v>
      </c>
    </row>
    <row r="1828" spans="1:12" hidden="1">
      <c r="A1828" s="106"/>
      <c r="B1828" s="90"/>
      <c r="C1828" s="90"/>
      <c r="D1828" s="24" t="s">
        <v>30</v>
      </c>
      <c r="E1828" s="57">
        <f t="shared" ref="E1828:L1828" si="778">E1830+E1838+E1846</f>
        <v>0</v>
      </c>
      <c r="F1828" s="57">
        <f t="shared" si="778"/>
        <v>0</v>
      </c>
      <c r="G1828" s="57">
        <f t="shared" si="778"/>
        <v>0</v>
      </c>
      <c r="H1828" s="57">
        <f t="shared" si="778"/>
        <v>0</v>
      </c>
      <c r="I1828" s="57">
        <f t="shared" si="778"/>
        <v>0</v>
      </c>
      <c r="J1828" s="57">
        <f t="shared" si="778"/>
        <v>0</v>
      </c>
      <c r="K1828" s="57">
        <f t="shared" si="778"/>
        <v>0</v>
      </c>
      <c r="L1828" s="57">
        <f t="shared" si="778"/>
        <v>0</v>
      </c>
    </row>
    <row r="1829" spans="1:12" ht="12.75" hidden="1" customHeight="1">
      <c r="A1829" s="88" t="s">
        <v>32</v>
      </c>
      <c r="B1829" s="91" t="s">
        <v>46</v>
      </c>
      <c r="C1829" s="91"/>
      <c r="D1829" s="12" t="s">
        <v>29</v>
      </c>
      <c r="E1829" s="29">
        <f t="shared" ref="E1829:L1829" si="779">E1831+E1833+E1835</f>
        <v>0</v>
      </c>
      <c r="F1829" s="29">
        <f t="shared" si="779"/>
        <v>0</v>
      </c>
      <c r="G1829" s="29">
        <f t="shared" si="779"/>
        <v>0</v>
      </c>
      <c r="H1829" s="29">
        <f t="shared" si="779"/>
        <v>0</v>
      </c>
      <c r="I1829" s="29">
        <f t="shared" si="779"/>
        <v>0</v>
      </c>
      <c r="J1829" s="29">
        <f t="shared" si="779"/>
        <v>0</v>
      </c>
      <c r="K1829" s="29">
        <f t="shared" si="779"/>
        <v>0</v>
      </c>
      <c r="L1829" s="29">
        <f t="shared" si="779"/>
        <v>0</v>
      </c>
    </row>
    <row r="1830" spans="1:12" hidden="1">
      <c r="A1830" s="88"/>
      <c r="B1830" s="91"/>
      <c r="C1830" s="91"/>
      <c r="D1830" s="12" t="s">
        <v>30</v>
      </c>
      <c r="E1830" s="29">
        <f t="shared" ref="E1830:L1830" si="780">E1832+E1834+E1836</f>
        <v>0</v>
      </c>
      <c r="F1830" s="29">
        <f t="shared" si="780"/>
        <v>0</v>
      </c>
      <c r="G1830" s="29">
        <f t="shared" si="780"/>
        <v>0</v>
      </c>
      <c r="H1830" s="29">
        <f t="shared" si="780"/>
        <v>0</v>
      </c>
      <c r="I1830" s="29">
        <f t="shared" si="780"/>
        <v>0</v>
      </c>
      <c r="J1830" s="29">
        <f t="shared" si="780"/>
        <v>0</v>
      </c>
      <c r="K1830" s="29">
        <f t="shared" si="780"/>
        <v>0</v>
      </c>
      <c r="L1830" s="29">
        <f t="shared" si="780"/>
        <v>0</v>
      </c>
    </row>
    <row r="1831" spans="1:12" ht="12.75" hidden="1" customHeight="1">
      <c r="A1831" s="88"/>
      <c r="B1831" s="94" t="s">
        <v>47</v>
      </c>
      <c r="C1831" s="86"/>
      <c r="D1831" s="12" t="s">
        <v>29</v>
      </c>
      <c r="E1831" s="27"/>
      <c r="F1831" s="27"/>
      <c r="G1831" s="27"/>
      <c r="H1831" s="28">
        <f t="shared" ref="H1831:H1836" si="781">F1831+G1831</f>
        <v>0</v>
      </c>
      <c r="I1831" s="27"/>
      <c r="J1831" s="27"/>
      <c r="K1831" s="27"/>
      <c r="L1831" s="27"/>
    </row>
    <row r="1832" spans="1:12" hidden="1">
      <c r="A1832" s="88"/>
      <c r="B1832" s="94"/>
      <c r="C1832" s="86"/>
      <c r="D1832" s="12" t="s">
        <v>30</v>
      </c>
      <c r="E1832" s="28"/>
      <c r="F1832" s="28"/>
      <c r="G1832" s="28"/>
      <c r="H1832" s="28">
        <f t="shared" si="781"/>
        <v>0</v>
      </c>
      <c r="I1832" s="28"/>
      <c r="J1832" s="28"/>
      <c r="K1832" s="28"/>
      <c r="L1832" s="28"/>
    </row>
    <row r="1833" spans="1:12" ht="12.75" hidden="1" customHeight="1">
      <c r="A1833" s="88"/>
      <c r="B1833" s="94" t="s">
        <v>48</v>
      </c>
      <c r="C1833" s="86"/>
      <c r="D1833" s="12" t="s">
        <v>29</v>
      </c>
      <c r="E1833" s="28"/>
      <c r="F1833" s="28"/>
      <c r="G1833" s="28"/>
      <c r="H1833" s="28">
        <f t="shared" si="781"/>
        <v>0</v>
      </c>
      <c r="I1833" s="28"/>
      <c r="J1833" s="28"/>
      <c r="K1833" s="28"/>
      <c r="L1833" s="28"/>
    </row>
    <row r="1834" spans="1:12" hidden="1">
      <c r="A1834" s="88"/>
      <c r="B1834" s="94"/>
      <c r="C1834" s="86"/>
      <c r="D1834" s="12" t="s">
        <v>30</v>
      </c>
      <c r="E1834" s="28"/>
      <c r="F1834" s="28"/>
      <c r="G1834" s="28"/>
      <c r="H1834" s="28">
        <f t="shared" si="781"/>
        <v>0</v>
      </c>
      <c r="I1834" s="28"/>
      <c r="J1834" s="28"/>
      <c r="K1834" s="28"/>
      <c r="L1834" s="28"/>
    </row>
    <row r="1835" spans="1:12" ht="12.75" hidden="1" customHeight="1">
      <c r="A1835" s="88"/>
      <c r="B1835" s="94" t="s">
        <v>49</v>
      </c>
      <c r="C1835" s="86"/>
      <c r="D1835" s="12" t="s">
        <v>29</v>
      </c>
      <c r="E1835" s="28"/>
      <c r="F1835" s="28"/>
      <c r="G1835" s="28"/>
      <c r="H1835" s="28">
        <f t="shared" si="781"/>
        <v>0</v>
      </c>
      <c r="I1835" s="28"/>
      <c r="J1835" s="28"/>
      <c r="K1835" s="28"/>
      <c r="L1835" s="28"/>
    </row>
    <row r="1836" spans="1:12" hidden="1">
      <c r="A1836" s="88"/>
      <c r="B1836" s="94"/>
      <c r="C1836" s="86"/>
      <c r="D1836" s="12" t="s">
        <v>30</v>
      </c>
      <c r="E1836" s="28"/>
      <c r="F1836" s="28"/>
      <c r="G1836" s="28"/>
      <c r="H1836" s="28">
        <f t="shared" si="781"/>
        <v>0</v>
      </c>
      <c r="I1836" s="28"/>
      <c r="J1836" s="28"/>
      <c r="K1836" s="28"/>
      <c r="L1836" s="28"/>
    </row>
    <row r="1837" spans="1:12" ht="12.75" hidden="1" customHeight="1">
      <c r="A1837" s="88" t="s">
        <v>35</v>
      </c>
      <c r="B1837" s="88" t="s">
        <v>50</v>
      </c>
      <c r="C1837" s="88"/>
      <c r="D1837" s="12" t="s">
        <v>29</v>
      </c>
      <c r="E1837" s="29">
        <f t="shared" ref="E1837:L1837" si="782">E1839+E1841+E1843</f>
        <v>0</v>
      </c>
      <c r="F1837" s="29">
        <f t="shared" si="782"/>
        <v>0</v>
      </c>
      <c r="G1837" s="29">
        <f t="shared" si="782"/>
        <v>0</v>
      </c>
      <c r="H1837" s="29">
        <f t="shared" si="782"/>
        <v>0</v>
      </c>
      <c r="I1837" s="29">
        <f t="shared" si="782"/>
        <v>0</v>
      </c>
      <c r="J1837" s="29">
        <f t="shared" si="782"/>
        <v>0</v>
      </c>
      <c r="K1837" s="29">
        <f t="shared" si="782"/>
        <v>0</v>
      </c>
      <c r="L1837" s="29">
        <f t="shared" si="782"/>
        <v>0</v>
      </c>
    </row>
    <row r="1838" spans="1:12" hidden="1">
      <c r="A1838" s="88"/>
      <c r="B1838" s="88"/>
      <c r="C1838" s="88"/>
      <c r="D1838" s="12" t="s">
        <v>30</v>
      </c>
      <c r="E1838" s="29">
        <f t="shared" ref="E1838:L1838" si="783">E1840+E1842+E1844</f>
        <v>0</v>
      </c>
      <c r="F1838" s="29">
        <f t="shared" si="783"/>
        <v>0</v>
      </c>
      <c r="G1838" s="29">
        <f t="shared" si="783"/>
        <v>0</v>
      </c>
      <c r="H1838" s="29">
        <f t="shared" si="783"/>
        <v>0</v>
      </c>
      <c r="I1838" s="29">
        <f t="shared" si="783"/>
        <v>0</v>
      </c>
      <c r="J1838" s="29">
        <f t="shared" si="783"/>
        <v>0</v>
      </c>
      <c r="K1838" s="29">
        <f t="shared" si="783"/>
        <v>0</v>
      </c>
      <c r="L1838" s="29">
        <f t="shared" si="783"/>
        <v>0</v>
      </c>
    </row>
    <row r="1839" spans="1:12" ht="12.75" hidden="1" customHeight="1">
      <c r="A1839" s="88"/>
      <c r="B1839" s="93" t="s">
        <v>47</v>
      </c>
      <c r="C1839" s="86"/>
      <c r="D1839" s="12" t="s">
        <v>29</v>
      </c>
      <c r="E1839" s="27"/>
      <c r="F1839" s="27"/>
      <c r="G1839" s="27"/>
      <c r="H1839" s="28">
        <f t="shared" ref="H1839:H1844" si="784">F1839+G1839</f>
        <v>0</v>
      </c>
      <c r="I1839" s="27"/>
      <c r="J1839" s="27"/>
      <c r="K1839" s="27"/>
      <c r="L1839" s="27"/>
    </row>
    <row r="1840" spans="1:12" hidden="1">
      <c r="A1840" s="88"/>
      <c r="B1840" s="93"/>
      <c r="C1840" s="86"/>
      <c r="D1840" s="12" t="s">
        <v>30</v>
      </c>
      <c r="E1840" s="28"/>
      <c r="F1840" s="28"/>
      <c r="G1840" s="28"/>
      <c r="H1840" s="28">
        <f t="shared" si="784"/>
        <v>0</v>
      </c>
      <c r="I1840" s="28"/>
      <c r="J1840" s="28"/>
      <c r="K1840" s="28"/>
      <c r="L1840" s="28"/>
    </row>
    <row r="1841" spans="1:12" ht="12.75" hidden="1" customHeight="1">
      <c r="A1841" s="88"/>
      <c r="B1841" s="93" t="s">
        <v>48</v>
      </c>
      <c r="C1841" s="86"/>
      <c r="D1841" s="12" t="s">
        <v>29</v>
      </c>
      <c r="E1841" s="28"/>
      <c r="F1841" s="28"/>
      <c r="G1841" s="28"/>
      <c r="H1841" s="28">
        <f t="shared" si="784"/>
        <v>0</v>
      </c>
      <c r="I1841" s="28"/>
      <c r="J1841" s="28"/>
      <c r="K1841" s="28"/>
      <c r="L1841" s="28"/>
    </row>
    <row r="1842" spans="1:12" hidden="1">
      <c r="A1842" s="88"/>
      <c r="B1842" s="93"/>
      <c r="C1842" s="86"/>
      <c r="D1842" s="12" t="s">
        <v>30</v>
      </c>
      <c r="E1842" s="28"/>
      <c r="F1842" s="28"/>
      <c r="G1842" s="28"/>
      <c r="H1842" s="28">
        <f t="shared" si="784"/>
        <v>0</v>
      </c>
      <c r="I1842" s="28"/>
      <c r="J1842" s="28"/>
      <c r="K1842" s="28"/>
      <c r="L1842" s="28"/>
    </row>
    <row r="1843" spans="1:12" ht="12.75" hidden="1" customHeight="1">
      <c r="A1843" s="88"/>
      <c r="B1843" s="93" t="s">
        <v>49</v>
      </c>
      <c r="C1843" s="86"/>
      <c r="D1843" s="12" t="s">
        <v>29</v>
      </c>
      <c r="E1843" s="28"/>
      <c r="F1843" s="28"/>
      <c r="G1843" s="28"/>
      <c r="H1843" s="28">
        <f t="shared" si="784"/>
        <v>0</v>
      </c>
      <c r="I1843" s="28"/>
      <c r="J1843" s="28"/>
      <c r="K1843" s="28"/>
      <c r="L1843" s="28"/>
    </row>
    <row r="1844" spans="1:12" hidden="1">
      <c r="A1844" s="88"/>
      <c r="B1844" s="93"/>
      <c r="C1844" s="86"/>
      <c r="D1844" s="12" t="s">
        <v>30</v>
      </c>
      <c r="E1844" s="28"/>
      <c r="F1844" s="28"/>
      <c r="G1844" s="28"/>
      <c r="H1844" s="28">
        <f t="shared" si="784"/>
        <v>0</v>
      </c>
      <c r="I1844" s="28"/>
      <c r="J1844" s="28"/>
      <c r="K1844" s="28"/>
      <c r="L1844" s="28"/>
    </row>
    <row r="1845" spans="1:12" ht="12.75" hidden="1" customHeight="1">
      <c r="A1845" s="93" t="s">
        <v>38</v>
      </c>
      <c r="B1845" s="88" t="s">
        <v>51</v>
      </c>
      <c r="C1845" s="88"/>
      <c r="D1845" s="12" t="s">
        <v>29</v>
      </c>
      <c r="E1845" s="29">
        <f t="shared" ref="E1845:L1845" si="785">E1847+E1855+E1863+E1871+E1879</f>
        <v>0</v>
      </c>
      <c r="F1845" s="29">
        <f t="shared" si="785"/>
        <v>0</v>
      </c>
      <c r="G1845" s="29">
        <f t="shared" si="785"/>
        <v>0</v>
      </c>
      <c r="H1845" s="29">
        <f t="shared" si="785"/>
        <v>0</v>
      </c>
      <c r="I1845" s="29">
        <f t="shared" si="785"/>
        <v>0</v>
      </c>
      <c r="J1845" s="29">
        <f t="shared" si="785"/>
        <v>0</v>
      </c>
      <c r="K1845" s="29">
        <f t="shared" si="785"/>
        <v>0</v>
      </c>
      <c r="L1845" s="29">
        <f t="shared" si="785"/>
        <v>0</v>
      </c>
    </row>
    <row r="1846" spans="1:12" hidden="1">
      <c r="A1846" s="93"/>
      <c r="B1846" s="88"/>
      <c r="C1846" s="88"/>
      <c r="D1846" s="12" t="s">
        <v>30</v>
      </c>
      <c r="E1846" s="29">
        <f t="shared" ref="E1846:L1846" si="786">E1848+E1856+E1864+E1872+E1880</f>
        <v>0</v>
      </c>
      <c r="F1846" s="29">
        <f t="shared" si="786"/>
        <v>0</v>
      </c>
      <c r="G1846" s="29">
        <f t="shared" si="786"/>
        <v>0</v>
      </c>
      <c r="H1846" s="29">
        <f t="shared" si="786"/>
        <v>0</v>
      </c>
      <c r="I1846" s="29">
        <f t="shared" si="786"/>
        <v>0</v>
      </c>
      <c r="J1846" s="29">
        <f t="shared" si="786"/>
        <v>0</v>
      </c>
      <c r="K1846" s="29">
        <f t="shared" si="786"/>
        <v>0</v>
      </c>
      <c r="L1846" s="29">
        <f t="shared" si="786"/>
        <v>0</v>
      </c>
    </row>
    <row r="1847" spans="1:12" ht="12.75" hidden="1" customHeight="1">
      <c r="A1847" s="105" t="s">
        <v>52</v>
      </c>
      <c r="B1847" s="85" t="s">
        <v>53</v>
      </c>
      <c r="C1847" s="85"/>
      <c r="D1847" s="12" t="s">
        <v>29</v>
      </c>
      <c r="E1847" s="29">
        <f t="shared" ref="E1847:L1847" si="787">E1849+E1851+E1853</f>
        <v>0</v>
      </c>
      <c r="F1847" s="29">
        <f t="shared" si="787"/>
        <v>0</v>
      </c>
      <c r="G1847" s="29">
        <f t="shared" si="787"/>
        <v>0</v>
      </c>
      <c r="H1847" s="29">
        <f t="shared" si="787"/>
        <v>0</v>
      </c>
      <c r="I1847" s="29">
        <f t="shared" si="787"/>
        <v>0</v>
      </c>
      <c r="J1847" s="29">
        <f t="shared" si="787"/>
        <v>0</v>
      </c>
      <c r="K1847" s="29">
        <f t="shared" si="787"/>
        <v>0</v>
      </c>
      <c r="L1847" s="29">
        <f t="shared" si="787"/>
        <v>0</v>
      </c>
    </row>
    <row r="1848" spans="1:12" hidden="1">
      <c r="A1848" s="105"/>
      <c r="B1848" s="85"/>
      <c r="C1848" s="85"/>
      <c r="D1848" s="12" t="s">
        <v>30</v>
      </c>
      <c r="E1848" s="29">
        <f t="shared" ref="E1848:L1848" si="788">E1850+E1852+E1854</f>
        <v>0</v>
      </c>
      <c r="F1848" s="29">
        <f t="shared" si="788"/>
        <v>0</v>
      </c>
      <c r="G1848" s="29">
        <f t="shared" si="788"/>
        <v>0</v>
      </c>
      <c r="H1848" s="29">
        <f t="shared" si="788"/>
        <v>0</v>
      </c>
      <c r="I1848" s="29">
        <f t="shared" si="788"/>
        <v>0</v>
      </c>
      <c r="J1848" s="29">
        <f t="shared" si="788"/>
        <v>0</v>
      </c>
      <c r="K1848" s="29">
        <f t="shared" si="788"/>
        <v>0</v>
      </c>
      <c r="L1848" s="29">
        <f t="shared" si="788"/>
        <v>0</v>
      </c>
    </row>
    <row r="1849" spans="1:12" ht="12.75" hidden="1" customHeight="1">
      <c r="A1849" s="105"/>
      <c r="B1849" s="93" t="s">
        <v>47</v>
      </c>
      <c r="C1849" s="86"/>
      <c r="D1849" s="12" t="s">
        <v>29</v>
      </c>
      <c r="E1849" s="27"/>
      <c r="F1849" s="27"/>
      <c r="G1849" s="27"/>
      <c r="H1849" s="28">
        <f t="shared" ref="H1849:H1854" si="789">F1849+G1849</f>
        <v>0</v>
      </c>
      <c r="I1849" s="27"/>
      <c r="J1849" s="27"/>
      <c r="K1849" s="27"/>
      <c r="L1849" s="27"/>
    </row>
    <row r="1850" spans="1:12" hidden="1">
      <c r="A1850" s="105"/>
      <c r="B1850" s="93"/>
      <c r="C1850" s="86"/>
      <c r="D1850" s="12" t="s">
        <v>30</v>
      </c>
      <c r="E1850" s="28"/>
      <c r="F1850" s="28"/>
      <c r="G1850" s="28"/>
      <c r="H1850" s="28">
        <f t="shared" si="789"/>
        <v>0</v>
      </c>
      <c r="I1850" s="28"/>
      <c r="J1850" s="28"/>
      <c r="K1850" s="28"/>
      <c r="L1850" s="28"/>
    </row>
    <row r="1851" spans="1:12" ht="12.75" hidden="1" customHeight="1">
      <c r="A1851" s="105"/>
      <c r="B1851" s="93" t="s">
        <v>48</v>
      </c>
      <c r="C1851" s="86"/>
      <c r="D1851" s="12" t="s">
        <v>29</v>
      </c>
      <c r="E1851" s="28"/>
      <c r="F1851" s="28"/>
      <c r="G1851" s="28"/>
      <c r="H1851" s="28">
        <f t="shared" si="789"/>
        <v>0</v>
      </c>
      <c r="I1851" s="28"/>
      <c r="J1851" s="28"/>
      <c r="K1851" s="28"/>
      <c r="L1851" s="28"/>
    </row>
    <row r="1852" spans="1:12" hidden="1">
      <c r="A1852" s="105"/>
      <c r="B1852" s="93"/>
      <c r="C1852" s="86"/>
      <c r="D1852" s="12" t="s">
        <v>30</v>
      </c>
      <c r="E1852" s="28"/>
      <c r="F1852" s="28"/>
      <c r="G1852" s="28"/>
      <c r="H1852" s="28">
        <f t="shared" si="789"/>
        <v>0</v>
      </c>
      <c r="I1852" s="28"/>
      <c r="J1852" s="28"/>
      <c r="K1852" s="28"/>
      <c r="L1852" s="28"/>
    </row>
    <row r="1853" spans="1:12" ht="12.75" hidden="1" customHeight="1">
      <c r="A1853" s="105"/>
      <c r="B1853" s="93" t="s">
        <v>49</v>
      </c>
      <c r="C1853" s="86"/>
      <c r="D1853" s="12" t="s">
        <v>29</v>
      </c>
      <c r="E1853" s="28"/>
      <c r="F1853" s="28"/>
      <c r="G1853" s="28"/>
      <c r="H1853" s="28">
        <f t="shared" si="789"/>
        <v>0</v>
      </c>
      <c r="I1853" s="28"/>
      <c r="J1853" s="28"/>
      <c r="K1853" s="28"/>
      <c r="L1853" s="28"/>
    </row>
    <row r="1854" spans="1:12" hidden="1">
      <c r="A1854" s="105"/>
      <c r="B1854" s="93"/>
      <c r="C1854" s="86"/>
      <c r="D1854" s="12" t="s">
        <v>30</v>
      </c>
      <c r="E1854" s="28"/>
      <c r="F1854" s="28"/>
      <c r="G1854" s="28"/>
      <c r="H1854" s="28">
        <f t="shared" si="789"/>
        <v>0</v>
      </c>
      <c r="I1854" s="28"/>
      <c r="J1854" s="28"/>
      <c r="K1854" s="28"/>
      <c r="L1854" s="28"/>
    </row>
    <row r="1855" spans="1:12" ht="12.75" hidden="1" customHeight="1">
      <c r="A1855" s="105" t="s">
        <v>54</v>
      </c>
      <c r="B1855" s="85" t="s">
        <v>55</v>
      </c>
      <c r="C1855" s="85"/>
      <c r="D1855" s="12" t="s">
        <v>29</v>
      </c>
      <c r="E1855" s="29">
        <f t="shared" ref="E1855:L1855" si="790">E1857+E1859+E1861</f>
        <v>0</v>
      </c>
      <c r="F1855" s="29">
        <f t="shared" si="790"/>
        <v>0</v>
      </c>
      <c r="G1855" s="29">
        <f t="shared" si="790"/>
        <v>0</v>
      </c>
      <c r="H1855" s="29">
        <f t="shared" si="790"/>
        <v>0</v>
      </c>
      <c r="I1855" s="29">
        <f t="shared" si="790"/>
        <v>0</v>
      </c>
      <c r="J1855" s="29">
        <f t="shared" si="790"/>
        <v>0</v>
      </c>
      <c r="K1855" s="29">
        <f t="shared" si="790"/>
        <v>0</v>
      </c>
      <c r="L1855" s="29">
        <f t="shared" si="790"/>
        <v>0</v>
      </c>
    </row>
    <row r="1856" spans="1:12" hidden="1">
      <c r="A1856" s="105"/>
      <c r="B1856" s="85"/>
      <c r="C1856" s="85"/>
      <c r="D1856" s="12" t="s">
        <v>30</v>
      </c>
      <c r="E1856" s="29">
        <f t="shared" ref="E1856:L1856" si="791">E1858+E1860+E1862</f>
        <v>0</v>
      </c>
      <c r="F1856" s="29">
        <f t="shared" si="791"/>
        <v>0</v>
      </c>
      <c r="G1856" s="29">
        <f t="shared" si="791"/>
        <v>0</v>
      </c>
      <c r="H1856" s="29">
        <f t="shared" si="791"/>
        <v>0</v>
      </c>
      <c r="I1856" s="29">
        <f t="shared" si="791"/>
        <v>0</v>
      </c>
      <c r="J1856" s="29">
        <f t="shared" si="791"/>
        <v>0</v>
      </c>
      <c r="K1856" s="29">
        <f t="shared" si="791"/>
        <v>0</v>
      </c>
      <c r="L1856" s="29">
        <f t="shared" si="791"/>
        <v>0</v>
      </c>
    </row>
    <row r="1857" spans="1:12" ht="12.75" hidden="1" customHeight="1">
      <c r="A1857" s="105"/>
      <c r="B1857" s="93" t="s">
        <v>47</v>
      </c>
      <c r="C1857" s="86"/>
      <c r="D1857" s="12" t="s">
        <v>29</v>
      </c>
      <c r="E1857" s="27"/>
      <c r="F1857" s="27"/>
      <c r="G1857" s="27"/>
      <c r="H1857" s="28">
        <f t="shared" ref="H1857:H1862" si="792">F1857+G1857</f>
        <v>0</v>
      </c>
      <c r="I1857" s="27"/>
      <c r="J1857" s="27"/>
      <c r="K1857" s="27"/>
      <c r="L1857" s="27"/>
    </row>
    <row r="1858" spans="1:12" hidden="1">
      <c r="A1858" s="105"/>
      <c r="B1858" s="93"/>
      <c r="C1858" s="86"/>
      <c r="D1858" s="12" t="s">
        <v>30</v>
      </c>
      <c r="E1858" s="28"/>
      <c r="F1858" s="28"/>
      <c r="G1858" s="28"/>
      <c r="H1858" s="28">
        <f t="shared" si="792"/>
        <v>0</v>
      </c>
      <c r="I1858" s="28"/>
      <c r="J1858" s="28"/>
      <c r="K1858" s="28"/>
      <c r="L1858" s="28"/>
    </row>
    <row r="1859" spans="1:12" ht="12.75" hidden="1" customHeight="1">
      <c r="A1859" s="105"/>
      <c r="B1859" s="93" t="s">
        <v>48</v>
      </c>
      <c r="C1859" s="86"/>
      <c r="D1859" s="12" t="s">
        <v>29</v>
      </c>
      <c r="E1859" s="28"/>
      <c r="F1859" s="28"/>
      <c r="G1859" s="28"/>
      <c r="H1859" s="28">
        <f t="shared" si="792"/>
        <v>0</v>
      </c>
      <c r="I1859" s="28"/>
      <c r="J1859" s="28"/>
      <c r="K1859" s="28"/>
      <c r="L1859" s="28"/>
    </row>
    <row r="1860" spans="1:12" hidden="1">
      <c r="A1860" s="105"/>
      <c r="B1860" s="93"/>
      <c r="C1860" s="86"/>
      <c r="D1860" s="12" t="s">
        <v>30</v>
      </c>
      <c r="E1860" s="28"/>
      <c r="F1860" s="28"/>
      <c r="G1860" s="28"/>
      <c r="H1860" s="28">
        <f t="shared" si="792"/>
        <v>0</v>
      </c>
      <c r="I1860" s="28"/>
      <c r="J1860" s="28"/>
      <c r="K1860" s="28"/>
      <c r="L1860" s="28"/>
    </row>
    <row r="1861" spans="1:12" ht="12.75" hidden="1" customHeight="1">
      <c r="A1861" s="105"/>
      <c r="B1861" s="93" t="s">
        <v>49</v>
      </c>
      <c r="C1861" s="86"/>
      <c r="D1861" s="12" t="s">
        <v>29</v>
      </c>
      <c r="E1861" s="28"/>
      <c r="F1861" s="28"/>
      <c r="G1861" s="28"/>
      <c r="H1861" s="28">
        <f t="shared" si="792"/>
        <v>0</v>
      </c>
      <c r="I1861" s="28"/>
      <c r="J1861" s="28"/>
      <c r="K1861" s="28"/>
      <c r="L1861" s="28"/>
    </row>
    <row r="1862" spans="1:12" hidden="1">
      <c r="A1862" s="105"/>
      <c r="B1862" s="93"/>
      <c r="C1862" s="86"/>
      <c r="D1862" s="12" t="s">
        <v>30</v>
      </c>
      <c r="E1862" s="28"/>
      <c r="F1862" s="28"/>
      <c r="G1862" s="28"/>
      <c r="H1862" s="28">
        <f t="shared" si="792"/>
        <v>0</v>
      </c>
      <c r="I1862" s="28"/>
      <c r="J1862" s="28"/>
      <c r="K1862" s="28"/>
      <c r="L1862" s="28"/>
    </row>
    <row r="1863" spans="1:12" ht="12.75" hidden="1" customHeight="1">
      <c r="A1863" s="105" t="s">
        <v>56</v>
      </c>
      <c r="B1863" s="85" t="s">
        <v>57</v>
      </c>
      <c r="C1863" s="85"/>
      <c r="D1863" s="12" t="s">
        <v>29</v>
      </c>
      <c r="E1863" s="29">
        <f t="shared" ref="E1863:L1863" si="793">E1865+E1867+E1869</f>
        <v>0</v>
      </c>
      <c r="F1863" s="29">
        <f t="shared" si="793"/>
        <v>0</v>
      </c>
      <c r="G1863" s="29">
        <f t="shared" si="793"/>
        <v>0</v>
      </c>
      <c r="H1863" s="29">
        <f t="shared" si="793"/>
        <v>0</v>
      </c>
      <c r="I1863" s="29">
        <f t="shared" si="793"/>
        <v>0</v>
      </c>
      <c r="J1863" s="29">
        <f t="shared" si="793"/>
        <v>0</v>
      </c>
      <c r="K1863" s="29">
        <f t="shared" si="793"/>
        <v>0</v>
      </c>
      <c r="L1863" s="29">
        <f t="shared" si="793"/>
        <v>0</v>
      </c>
    </row>
    <row r="1864" spans="1:12" hidden="1">
      <c r="A1864" s="105"/>
      <c r="B1864" s="85"/>
      <c r="C1864" s="85"/>
      <c r="D1864" s="12" t="s">
        <v>30</v>
      </c>
      <c r="E1864" s="29">
        <f t="shared" ref="E1864:L1864" si="794">E1866+E1868+E1870</f>
        <v>0</v>
      </c>
      <c r="F1864" s="29">
        <f t="shared" si="794"/>
        <v>0</v>
      </c>
      <c r="G1864" s="29">
        <f t="shared" si="794"/>
        <v>0</v>
      </c>
      <c r="H1864" s="29">
        <f t="shared" si="794"/>
        <v>0</v>
      </c>
      <c r="I1864" s="29">
        <f t="shared" si="794"/>
        <v>0</v>
      </c>
      <c r="J1864" s="29">
        <f t="shared" si="794"/>
        <v>0</v>
      </c>
      <c r="K1864" s="29">
        <f t="shared" si="794"/>
        <v>0</v>
      </c>
      <c r="L1864" s="29">
        <f t="shared" si="794"/>
        <v>0</v>
      </c>
    </row>
    <row r="1865" spans="1:12" ht="12.75" hidden="1" customHeight="1">
      <c r="A1865" s="105"/>
      <c r="B1865" s="93" t="s">
        <v>47</v>
      </c>
      <c r="C1865" s="86"/>
      <c r="D1865" s="12" t="s">
        <v>29</v>
      </c>
      <c r="E1865" s="27"/>
      <c r="F1865" s="27"/>
      <c r="G1865" s="27"/>
      <c r="H1865" s="28">
        <f t="shared" ref="H1865:H1870" si="795">F1865+G1865</f>
        <v>0</v>
      </c>
      <c r="I1865" s="27"/>
      <c r="J1865" s="27"/>
      <c r="K1865" s="27"/>
      <c r="L1865" s="27"/>
    </row>
    <row r="1866" spans="1:12" hidden="1">
      <c r="A1866" s="105"/>
      <c r="B1866" s="93"/>
      <c r="C1866" s="86"/>
      <c r="D1866" s="12" t="s">
        <v>30</v>
      </c>
      <c r="E1866" s="28"/>
      <c r="F1866" s="28"/>
      <c r="G1866" s="28"/>
      <c r="H1866" s="28">
        <f t="shared" si="795"/>
        <v>0</v>
      </c>
      <c r="I1866" s="28"/>
      <c r="J1866" s="28"/>
      <c r="K1866" s="28"/>
      <c r="L1866" s="28"/>
    </row>
    <row r="1867" spans="1:12" ht="12.75" hidden="1" customHeight="1">
      <c r="A1867" s="105"/>
      <c r="B1867" s="93" t="s">
        <v>48</v>
      </c>
      <c r="C1867" s="86"/>
      <c r="D1867" s="12" t="s">
        <v>29</v>
      </c>
      <c r="E1867" s="28"/>
      <c r="F1867" s="28"/>
      <c r="G1867" s="28"/>
      <c r="H1867" s="28">
        <f t="shared" si="795"/>
        <v>0</v>
      </c>
      <c r="I1867" s="28"/>
      <c r="J1867" s="28"/>
      <c r="K1867" s="28"/>
      <c r="L1867" s="28"/>
    </row>
    <row r="1868" spans="1:12" hidden="1">
      <c r="A1868" s="105"/>
      <c r="B1868" s="93"/>
      <c r="C1868" s="86"/>
      <c r="D1868" s="12" t="s">
        <v>30</v>
      </c>
      <c r="E1868" s="28"/>
      <c r="F1868" s="28"/>
      <c r="G1868" s="28"/>
      <c r="H1868" s="28">
        <f t="shared" si="795"/>
        <v>0</v>
      </c>
      <c r="I1868" s="28"/>
      <c r="J1868" s="28"/>
      <c r="K1868" s="28"/>
      <c r="L1868" s="28"/>
    </row>
    <row r="1869" spans="1:12" ht="12.75" hidden="1" customHeight="1">
      <c r="A1869" s="105"/>
      <c r="B1869" s="93" t="s">
        <v>49</v>
      </c>
      <c r="C1869" s="86"/>
      <c r="D1869" s="12" t="s">
        <v>29</v>
      </c>
      <c r="E1869" s="28"/>
      <c r="F1869" s="28"/>
      <c r="G1869" s="28"/>
      <c r="H1869" s="28">
        <f t="shared" si="795"/>
        <v>0</v>
      </c>
      <c r="I1869" s="28"/>
      <c r="J1869" s="28"/>
      <c r="K1869" s="28"/>
      <c r="L1869" s="28"/>
    </row>
    <row r="1870" spans="1:12" hidden="1">
      <c r="A1870" s="105"/>
      <c r="B1870" s="93"/>
      <c r="C1870" s="86"/>
      <c r="D1870" s="12" t="s">
        <v>30</v>
      </c>
      <c r="E1870" s="28"/>
      <c r="F1870" s="28"/>
      <c r="G1870" s="28"/>
      <c r="H1870" s="28">
        <f t="shared" si="795"/>
        <v>0</v>
      </c>
      <c r="I1870" s="28"/>
      <c r="J1870" s="28"/>
      <c r="K1870" s="28"/>
      <c r="L1870" s="28"/>
    </row>
    <row r="1871" spans="1:12" ht="12.75" hidden="1" customHeight="1">
      <c r="A1871" s="105" t="s">
        <v>58</v>
      </c>
      <c r="B1871" s="85" t="s">
        <v>59</v>
      </c>
      <c r="C1871" s="85"/>
      <c r="D1871" s="12" t="s">
        <v>29</v>
      </c>
      <c r="E1871" s="29">
        <f t="shared" ref="E1871:L1871" si="796">E1873+E1875+E1877</f>
        <v>0</v>
      </c>
      <c r="F1871" s="29">
        <f t="shared" si="796"/>
        <v>0</v>
      </c>
      <c r="G1871" s="29">
        <f t="shared" si="796"/>
        <v>0</v>
      </c>
      <c r="H1871" s="29">
        <f t="shared" si="796"/>
        <v>0</v>
      </c>
      <c r="I1871" s="29">
        <f t="shared" si="796"/>
        <v>0</v>
      </c>
      <c r="J1871" s="29">
        <f t="shared" si="796"/>
        <v>0</v>
      </c>
      <c r="K1871" s="29">
        <f t="shared" si="796"/>
        <v>0</v>
      </c>
      <c r="L1871" s="29">
        <f t="shared" si="796"/>
        <v>0</v>
      </c>
    </row>
    <row r="1872" spans="1:12" hidden="1">
      <c r="A1872" s="105"/>
      <c r="B1872" s="85"/>
      <c r="C1872" s="85"/>
      <c r="D1872" s="12" t="s">
        <v>30</v>
      </c>
      <c r="E1872" s="29">
        <f t="shared" ref="E1872:L1872" si="797">E1874+E1876+E1878</f>
        <v>0</v>
      </c>
      <c r="F1872" s="29">
        <f t="shared" si="797"/>
        <v>0</v>
      </c>
      <c r="G1872" s="29">
        <f t="shared" si="797"/>
        <v>0</v>
      </c>
      <c r="H1872" s="29">
        <f t="shared" si="797"/>
        <v>0</v>
      </c>
      <c r="I1872" s="29">
        <f t="shared" si="797"/>
        <v>0</v>
      </c>
      <c r="J1872" s="29">
        <f t="shared" si="797"/>
        <v>0</v>
      </c>
      <c r="K1872" s="29">
        <f t="shared" si="797"/>
        <v>0</v>
      </c>
      <c r="L1872" s="29">
        <f t="shared" si="797"/>
        <v>0</v>
      </c>
    </row>
    <row r="1873" spans="1:12" ht="12.75" hidden="1" customHeight="1">
      <c r="A1873" s="105"/>
      <c r="B1873" s="93" t="s">
        <v>47</v>
      </c>
      <c r="C1873" s="86"/>
      <c r="D1873" s="12" t="s">
        <v>29</v>
      </c>
      <c r="E1873" s="27"/>
      <c r="F1873" s="27"/>
      <c r="G1873" s="27"/>
      <c r="H1873" s="28">
        <f t="shared" ref="H1873:H1878" si="798">F1873+G1873</f>
        <v>0</v>
      </c>
      <c r="I1873" s="27"/>
      <c r="J1873" s="27"/>
      <c r="K1873" s="27"/>
      <c r="L1873" s="27"/>
    </row>
    <row r="1874" spans="1:12" hidden="1">
      <c r="A1874" s="105"/>
      <c r="B1874" s="93"/>
      <c r="C1874" s="86"/>
      <c r="D1874" s="12" t="s">
        <v>30</v>
      </c>
      <c r="E1874" s="28"/>
      <c r="F1874" s="28"/>
      <c r="G1874" s="28"/>
      <c r="H1874" s="28">
        <f t="shared" si="798"/>
        <v>0</v>
      </c>
      <c r="I1874" s="28"/>
      <c r="J1874" s="28"/>
      <c r="K1874" s="28"/>
      <c r="L1874" s="28"/>
    </row>
    <row r="1875" spans="1:12" ht="12.75" hidden="1" customHeight="1">
      <c r="A1875" s="105"/>
      <c r="B1875" s="93" t="s">
        <v>48</v>
      </c>
      <c r="C1875" s="86"/>
      <c r="D1875" s="12" t="s">
        <v>29</v>
      </c>
      <c r="E1875" s="28"/>
      <c r="F1875" s="28"/>
      <c r="G1875" s="28"/>
      <c r="H1875" s="28">
        <f t="shared" si="798"/>
        <v>0</v>
      </c>
      <c r="I1875" s="28"/>
      <c r="J1875" s="28"/>
      <c r="K1875" s="28"/>
      <c r="L1875" s="28"/>
    </row>
    <row r="1876" spans="1:12" hidden="1">
      <c r="A1876" s="105"/>
      <c r="B1876" s="93"/>
      <c r="C1876" s="86"/>
      <c r="D1876" s="12" t="s">
        <v>30</v>
      </c>
      <c r="E1876" s="28"/>
      <c r="F1876" s="28"/>
      <c r="G1876" s="28"/>
      <c r="H1876" s="28">
        <f t="shared" si="798"/>
        <v>0</v>
      </c>
      <c r="I1876" s="28"/>
      <c r="J1876" s="28"/>
      <c r="K1876" s="28"/>
      <c r="L1876" s="28"/>
    </row>
    <row r="1877" spans="1:12" ht="12.75" hidden="1" customHeight="1">
      <c r="A1877" s="105"/>
      <c r="B1877" s="93" t="s">
        <v>49</v>
      </c>
      <c r="C1877" s="86"/>
      <c r="D1877" s="12" t="s">
        <v>29</v>
      </c>
      <c r="E1877" s="28"/>
      <c r="F1877" s="28"/>
      <c r="G1877" s="28"/>
      <c r="H1877" s="28">
        <f t="shared" si="798"/>
        <v>0</v>
      </c>
      <c r="I1877" s="28"/>
      <c r="J1877" s="28"/>
      <c r="K1877" s="28"/>
      <c r="L1877" s="28"/>
    </row>
    <row r="1878" spans="1:12" hidden="1">
      <c r="A1878" s="105"/>
      <c r="B1878" s="93"/>
      <c r="C1878" s="86"/>
      <c r="D1878" s="12" t="s">
        <v>30</v>
      </c>
      <c r="E1878" s="28"/>
      <c r="F1878" s="28"/>
      <c r="G1878" s="28"/>
      <c r="H1878" s="28">
        <f t="shared" si="798"/>
        <v>0</v>
      </c>
      <c r="I1878" s="28"/>
      <c r="J1878" s="28"/>
      <c r="K1878" s="28"/>
      <c r="L1878" s="28"/>
    </row>
    <row r="1879" spans="1:12" ht="12.75" hidden="1" customHeight="1">
      <c r="A1879" s="105" t="s">
        <v>60</v>
      </c>
      <c r="B1879" s="85" t="s">
        <v>61</v>
      </c>
      <c r="C1879" s="85"/>
      <c r="D1879" s="12" t="s">
        <v>29</v>
      </c>
      <c r="E1879" s="29">
        <f t="shared" ref="E1879:L1879" si="799">E1881+E1883+E1885</f>
        <v>0</v>
      </c>
      <c r="F1879" s="29">
        <f t="shared" si="799"/>
        <v>0</v>
      </c>
      <c r="G1879" s="29">
        <f t="shared" si="799"/>
        <v>0</v>
      </c>
      <c r="H1879" s="29">
        <f t="shared" si="799"/>
        <v>0</v>
      </c>
      <c r="I1879" s="29">
        <f t="shared" si="799"/>
        <v>0</v>
      </c>
      <c r="J1879" s="29">
        <f t="shared" si="799"/>
        <v>0</v>
      </c>
      <c r="K1879" s="29">
        <f t="shared" si="799"/>
        <v>0</v>
      </c>
      <c r="L1879" s="29">
        <f t="shared" si="799"/>
        <v>0</v>
      </c>
    </row>
    <row r="1880" spans="1:12" hidden="1">
      <c r="A1880" s="105"/>
      <c r="B1880" s="85"/>
      <c r="C1880" s="85"/>
      <c r="D1880" s="12" t="s">
        <v>30</v>
      </c>
      <c r="E1880" s="29">
        <f t="shared" ref="E1880:L1880" si="800">E1882+E1884+E1886</f>
        <v>0</v>
      </c>
      <c r="F1880" s="29">
        <f t="shared" si="800"/>
        <v>0</v>
      </c>
      <c r="G1880" s="29">
        <f t="shared" si="800"/>
        <v>0</v>
      </c>
      <c r="H1880" s="29">
        <f t="shared" si="800"/>
        <v>0</v>
      </c>
      <c r="I1880" s="29">
        <f t="shared" si="800"/>
        <v>0</v>
      </c>
      <c r="J1880" s="29">
        <f t="shared" si="800"/>
        <v>0</v>
      </c>
      <c r="K1880" s="29">
        <f t="shared" si="800"/>
        <v>0</v>
      </c>
      <c r="L1880" s="29">
        <f t="shared" si="800"/>
        <v>0</v>
      </c>
    </row>
    <row r="1881" spans="1:12" ht="12.75" hidden="1" customHeight="1">
      <c r="A1881" s="105"/>
      <c r="B1881" s="93" t="s">
        <v>47</v>
      </c>
      <c r="C1881" s="86"/>
      <c r="D1881" s="12" t="s">
        <v>29</v>
      </c>
      <c r="E1881" s="27"/>
      <c r="F1881" s="27"/>
      <c r="G1881" s="27"/>
      <c r="H1881" s="28">
        <f t="shared" ref="H1881:H1886" si="801">F1881+G1881</f>
        <v>0</v>
      </c>
      <c r="I1881" s="27"/>
      <c r="J1881" s="27"/>
      <c r="K1881" s="27"/>
      <c r="L1881" s="27"/>
    </row>
    <row r="1882" spans="1:12" hidden="1">
      <c r="A1882" s="105"/>
      <c r="B1882" s="93"/>
      <c r="C1882" s="86"/>
      <c r="D1882" s="12" t="s">
        <v>30</v>
      </c>
      <c r="E1882" s="28"/>
      <c r="F1882" s="28"/>
      <c r="G1882" s="28"/>
      <c r="H1882" s="28">
        <f t="shared" si="801"/>
        <v>0</v>
      </c>
      <c r="I1882" s="28"/>
      <c r="J1882" s="28"/>
      <c r="K1882" s="28"/>
      <c r="L1882" s="28"/>
    </row>
    <row r="1883" spans="1:12" ht="12.75" hidden="1" customHeight="1">
      <c r="A1883" s="105"/>
      <c r="B1883" s="93" t="s">
        <v>48</v>
      </c>
      <c r="C1883" s="86"/>
      <c r="D1883" s="12" t="s">
        <v>29</v>
      </c>
      <c r="E1883" s="28"/>
      <c r="F1883" s="28"/>
      <c r="G1883" s="28"/>
      <c r="H1883" s="28">
        <f t="shared" si="801"/>
        <v>0</v>
      </c>
      <c r="I1883" s="28"/>
      <c r="J1883" s="28"/>
      <c r="K1883" s="28"/>
      <c r="L1883" s="28"/>
    </row>
    <row r="1884" spans="1:12" hidden="1">
      <c r="A1884" s="105"/>
      <c r="B1884" s="93"/>
      <c r="C1884" s="86"/>
      <c r="D1884" s="12" t="s">
        <v>30</v>
      </c>
      <c r="E1884" s="28"/>
      <c r="F1884" s="28"/>
      <c r="G1884" s="28"/>
      <c r="H1884" s="28">
        <f t="shared" si="801"/>
        <v>0</v>
      </c>
      <c r="I1884" s="28"/>
      <c r="J1884" s="28"/>
      <c r="K1884" s="28"/>
      <c r="L1884" s="28"/>
    </row>
    <row r="1885" spans="1:12" ht="12.75" hidden="1" customHeight="1">
      <c r="A1885" s="105"/>
      <c r="B1885" s="93" t="s">
        <v>49</v>
      </c>
      <c r="C1885" s="86"/>
      <c r="D1885" s="12" t="s">
        <v>29</v>
      </c>
      <c r="E1885" s="28"/>
      <c r="F1885" s="28"/>
      <c r="G1885" s="28"/>
      <c r="H1885" s="28">
        <f t="shared" si="801"/>
        <v>0</v>
      </c>
      <c r="I1885" s="28"/>
      <c r="J1885" s="28"/>
      <c r="K1885" s="28"/>
      <c r="L1885" s="28"/>
    </row>
    <row r="1886" spans="1:12" hidden="1">
      <c r="A1886" s="105"/>
      <c r="B1886" s="93"/>
      <c r="C1886" s="86"/>
      <c r="D1886" s="12" t="s">
        <v>30</v>
      </c>
      <c r="E1886" s="28"/>
      <c r="F1886" s="28"/>
      <c r="G1886" s="28"/>
      <c r="H1886" s="28">
        <f t="shared" si="801"/>
        <v>0</v>
      </c>
      <c r="I1886" s="28"/>
      <c r="J1886" s="28"/>
      <c r="K1886" s="28"/>
      <c r="L1886" s="28"/>
    </row>
    <row r="1889" spans="1:12">
      <c r="B1889" s="41" t="s">
        <v>110</v>
      </c>
    </row>
    <row r="1890" spans="1:12">
      <c r="B1890" s="41"/>
    </row>
    <row r="1892" spans="1:12" ht="14.25" customHeight="1">
      <c r="C1892" s="50" t="s">
        <v>111</v>
      </c>
      <c r="F1892" s="51"/>
      <c r="G1892" s="51"/>
      <c r="H1892" s="51"/>
      <c r="I1892" s="116" t="s">
        <v>112</v>
      </c>
      <c r="J1892" s="116"/>
      <c r="K1892" s="116"/>
      <c r="L1892" s="116"/>
    </row>
    <row r="1893" spans="1:12" ht="21" customHeight="1">
      <c r="B1893" s="52"/>
      <c r="C1893" s="84" t="s">
        <v>151</v>
      </c>
      <c r="F1893" s="51"/>
      <c r="G1893" s="54"/>
      <c r="H1893" s="54"/>
      <c r="I1893" s="113" t="s">
        <v>152</v>
      </c>
      <c r="J1893" s="114"/>
      <c r="K1893" s="114"/>
      <c r="L1893" s="114"/>
    </row>
    <row r="1894" spans="1:12" ht="24" customHeight="1">
      <c r="A1894" s="115" t="s">
        <v>113</v>
      </c>
      <c r="B1894" s="115"/>
      <c r="G1894" s="36"/>
      <c r="H1894" s="36" t="s">
        <v>113</v>
      </c>
    </row>
    <row r="1895" spans="1:12">
      <c r="A1895" s="55"/>
      <c r="B1895" s="55" t="s">
        <v>114</v>
      </c>
      <c r="H1895" s="56"/>
    </row>
  </sheetData>
  <mergeCells count="1920">
    <mergeCell ref="C489:C490"/>
    <mergeCell ref="C491:C492"/>
    <mergeCell ref="A1:F1"/>
    <mergeCell ref="J1:L1"/>
    <mergeCell ref="A2:C2"/>
    <mergeCell ref="E2:I2"/>
    <mergeCell ref="A3:C3"/>
    <mergeCell ref="E3:I3"/>
    <mergeCell ref="N4:P4"/>
    <mergeCell ref="A5:L5"/>
    <mergeCell ref="C6:I6"/>
    <mergeCell ref="E7:I7"/>
    <mergeCell ref="B8:C8"/>
    <mergeCell ref="B9:C9"/>
    <mergeCell ref="F10:H10"/>
    <mergeCell ref="B12:C12"/>
    <mergeCell ref="B21:C21"/>
    <mergeCell ref="B26:C26"/>
    <mergeCell ref="B27:C27"/>
    <mergeCell ref="B34:C34"/>
    <mergeCell ref="B42:C42"/>
    <mergeCell ref="B43:C43"/>
    <mergeCell ref="B44:C44"/>
    <mergeCell ref="B45:C45"/>
    <mergeCell ref="B52:C52"/>
    <mergeCell ref="B53:C53"/>
    <mergeCell ref="B60:C60"/>
    <mergeCell ref="B72:C72"/>
    <mergeCell ref="B74:C74"/>
    <mergeCell ref="B81:C81"/>
    <mergeCell ref="B82:C82"/>
    <mergeCell ref="A185:A192"/>
    <mergeCell ref="B1378:C1378"/>
    <mergeCell ref="B1510:C1510"/>
    <mergeCell ref="B1642:C1642"/>
    <mergeCell ref="I1892:L1892"/>
    <mergeCell ref="B64:B65"/>
    <mergeCell ref="B66:B67"/>
    <mergeCell ref="B75:B76"/>
    <mergeCell ref="B77:B78"/>
    <mergeCell ref="B79:B80"/>
    <mergeCell ref="B83:B84"/>
    <mergeCell ref="B85:B86"/>
    <mergeCell ref="B87:B88"/>
    <mergeCell ref="B93:B94"/>
    <mergeCell ref="B95:B96"/>
    <mergeCell ref="B97:B98"/>
    <mergeCell ref="B101:B102"/>
    <mergeCell ref="B103:B104"/>
    <mergeCell ref="B105:B106"/>
    <mergeCell ref="B111:B112"/>
    <mergeCell ref="B113:B114"/>
    <mergeCell ref="B115:B116"/>
    <mergeCell ref="B119:B120"/>
    <mergeCell ref="B121:B122"/>
    <mergeCell ref="B123:B124"/>
    <mergeCell ref="B127:B128"/>
    <mergeCell ref="B129:B130"/>
    <mergeCell ref="B131:B132"/>
    <mergeCell ref="B135:B136"/>
    <mergeCell ref="B137:B138"/>
    <mergeCell ref="B139:B140"/>
    <mergeCell ref="B143:B144"/>
    <mergeCell ref="B491:B492"/>
    <mergeCell ref="I1893:L1893"/>
    <mergeCell ref="A1894:B1894"/>
    <mergeCell ref="A10:A11"/>
    <mergeCell ref="A13:A14"/>
    <mergeCell ref="A15:A16"/>
    <mergeCell ref="A17:A18"/>
    <mergeCell ref="A19:A20"/>
    <mergeCell ref="A22:A23"/>
    <mergeCell ref="A24:A25"/>
    <mergeCell ref="A26:A33"/>
    <mergeCell ref="A34:A41"/>
    <mergeCell ref="A42:A43"/>
    <mergeCell ref="A44:A51"/>
    <mergeCell ref="A52:A59"/>
    <mergeCell ref="A60:A67"/>
    <mergeCell ref="A72:A80"/>
    <mergeCell ref="A81:A88"/>
    <mergeCell ref="A89:A90"/>
    <mergeCell ref="A91:A98"/>
    <mergeCell ref="A99:A106"/>
    <mergeCell ref="A107:A108"/>
    <mergeCell ref="A109:A116"/>
    <mergeCell ref="A117:A124"/>
    <mergeCell ref="A125:A132"/>
    <mergeCell ref="A133:A140"/>
    <mergeCell ref="A141:A148"/>
    <mergeCell ref="A149:A150"/>
    <mergeCell ref="A151:A158"/>
    <mergeCell ref="A159:A166"/>
    <mergeCell ref="A167:A168"/>
    <mergeCell ref="A169:A176"/>
    <mergeCell ref="A177:A184"/>
    <mergeCell ref="A193:A200"/>
    <mergeCell ref="A201:A208"/>
    <mergeCell ref="A209:A210"/>
    <mergeCell ref="A211:A218"/>
    <mergeCell ref="A219:A226"/>
    <mergeCell ref="A227:A228"/>
    <mergeCell ref="A229:A236"/>
    <mergeCell ref="A237:A244"/>
    <mergeCell ref="A245:A252"/>
    <mergeCell ref="A253:A260"/>
    <mergeCell ref="A261:A268"/>
    <mergeCell ref="A269:A270"/>
    <mergeCell ref="A271:A278"/>
    <mergeCell ref="A279:A286"/>
    <mergeCell ref="A287:A288"/>
    <mergeCell ref="A289:A296"/>
    <mergeCell ref="A297:A304"/>
    <mergeCell ref="A305:A312"/>
    <mergeCell ref="A313:A320"/>
    <mergeCell ref="A321:A328"/>
    <mergeCell ref="A329:A330"/>
    <mergeCell ref="A331:A338"/>
    <mergeCell ref="A339:A346"/>
    <mergeCell ref="A347:A348"/>
    <mergeCell ref="A349:A356"/>
    <mergeCell ref="A357:A364"/>
    <mergeCell ref="A365:A372"/>
    <mergeCell ref="A373:A380"/>
    <mergeCell ref="A381:A388"/>
    <mergeCell ref="A389:A390"/>
    <mergeCell ref="A391:A398"/>
    <mergeCell ref="A399:A406"/>
    <mergeCell ref="A407:A408"/>
    <mergeCell ref="A409:A416"/>
    <mergeCell ref="A417:A424"/>
    <mergeCell ref="A425:A432"/>
    <mergeCell ref="A433:A440"/>
    <mergeCell ref="A441:A448"/>
    <mergeCell ref="A449:A450"/>
    <mergeCell ref="A451:A458"/>
    <mergeCell ref="A459:A466"/>
    <mergeCell ref="A467:A468"/>
    <mergeCell ref="A469:A476"/>
    <mergeCell ref="A477:A484"/>
    <mergeCell ref="A485:A494"/>
    <mergeCell ref="A495:A502"/>
    <mergeCell ref="A503:A510"/>
    <mergeCell ref="A511:A512"/>
    <mergeCell ref="A513:A520"/>
    <mergeCell ref="A521:A528"/>
    <mergeCell ref="A529:A530"/>
    <mergeCell ref="A531:A538"/>
    <mergeCell ref="A539:A546"/>
    <mergeCell ref="A547:A554"/>
    <mergeCell ref="A555:A562"/>
    <mergeCell ref="A563:A570"/>
    <mergeCell ref="A571:A572"/>
    <mergeCell ref="A573:A580"/>
    <mergeCell ref="A581:A588"/>
    <mergeCell ref="A589:A590"/>
    <mergeCell ref="A591:A598"/>
    <mergeCell ref="A599:A606"/>
    <mergeCell ref="A607:A614"/>
    <mergeCell ref="A615:A622"/>
    <mergeCell ref="A623:A630"/>
    <mergeCell ref="A631:A632"/>
    <mergeCell ref="A633:A640"/>
    <mergeCell ref="A641:A648"/>
    <mergeCell ref="A649:A650"/>
    <mergeCell ref="A651:A658"/>
    <mergeCell ref="A659:A666"/>
    <mergeCell ref="A667:A674"/>
    <mergeCell ref="A675:A682"/>
    <mergeCell ref="A683:A690"/>
    <mergeCell ref="A691:A692"/>
    <mergeCell ref="A693:A700"/>
    <mergeCell ref="A701:A708"/>
    <mergeCell ref="A709:A710"/>
    <mergeCell ref="A711:A718"/>
    <mergeCell ref="A719:A726"/>
    <mergeCell ref="A727:A734"/>
    <mergeCell ref="A735:A742"/>
    <mergeCell ref="A743:A750"/>
    <mergeCell ref="A751:A752"/>
    <mergeCell ref="A753:A754"/>
    <mergeCell ref="A755:A762"/>
    <mergeCell ref="A763:A770"/>
    <mergeCell ref="A771:A772"/>
    <mergeCell ref="A773:A780"/>
    <mergeCell ref="A781:A788"/>
    <mergeCell ref="A789:A796"/>
    <mergeCell ref="A797:A804"/>
    <mergeCell ref="A805:A812"/>
    <mergeCell ref="A813:A814"/>
    <mergeCell ref="A815:A822"/>
    <mergeCell ref="A823:A830"/>
    <mergeCell ref="A831:A832"/>
    <mergeCell ref="A833:A840"/>
    <mergeCell ref="A841:A848"/>
    <mergeCell ref="A849:A856"/>
    <mergeCell ref="A857:A864"/>
    <mergeCell ref="A865:A872"/>
    <mergeCell ref="A873:A874"/>
    <mergeCell ref="A875:A882"/>
    <mergeCell ref="A883:A890"/>
    <mergeCell ref="A891:A892"/>
    <mergeCell ref="A893:A900"/>
    <mergeCell ref="A901:A908"/>
    <mergeCell ref="A909:A916"/>
    <mergeCell ref="A917:A924"/>
    <mergeCell ref="A925:A932"/>
    <mergeCell ref="A933:A934"/>
    <mergeCell ref="A935:A942"/>
    <mergeCell ref="A943:A950"/>
    <mergeCell ref="A951:A952"/>
    <mergeCell ref="A953:A960"/>
    <mergeCell ref="A961:A968"/>
    <mergeCell ref="A969:A976"/>
    <mergeCell ref="A977:A984"/>
    <mergeCell ref="A985:A992"/>
    <mergeCell ref="A993:A994"/>
    <mergeCell ref="A995:A996"/>
    <mergeCell ref="A997:A1004"/>
    <mergeCell ref="A1005:A1012"/>
    <mergeCell ref="A1013:A1014"/>
    <mergeCell ref="A1015:A1022"/>
    <mergeCell ref="A1023:A1030"/>
    <mergeCell ref="A1031:A1038"/>
    <mergeCell ref="A1039:A1046"/>
    <mergeCell ref="A1047:A1054"/>
    <mergeCell ref="A1055:A1056"/>
    <mergeCell ref="A1057:A1064"/>
    <mergeCell ref="A1065:A1072"/>
    <mergeCell ref="A1073:A1074"/>
    <mergeCell ref="A1075:A1082"/>
    <mergeCell ref="A1083:A1090"/>
    <mergeCell ref="A1091:A1098"/>
    <mergeCell ref="A1099:A1106"/>
    <mergeCell ref="A1107:A1114"/>
    <mergeCell ref="A1115:A1116"/>
    <mergeCell ref="A1117:A1118"/>
    <mergeCell ref="A1119:A1126"/>
    <mergeCell ref="A1127:A1134"/>
    <mergeCell ref="A1135:A1136"/>
    <mergeCell ref="A1137:A1144"/>
    <mergeCell ref="A1145:A1152"/>
    <mergeCell ref="A1153:A1160"/>
    <mergeCell ref="A1161:A1168"/>
    <mergeCell ref="A1169:A1176"/>
    <mergeCell ref="A1177:A1178"/>
    <mergeCell ref="A1179:A1186"/>
    <mergeCell ref="A1187:A1194"/>
    <mergeCell ref="A1195:A1196"/>
    <mergeCell ref="A1197:A1204"/>
    <mergeCell ref="A1205:A1212"/>
    <mergeCell ref="A1213:A1220"/>
    <mergeCell ref="A1221:A1228"/>
    <mergeCell ref="A1229:A1236"/>
    <mergeCell ref="A1238:A1239"/>
    <mergeCell ref="A1240:A1241"/>
    <mergeCell ref="A1242:A1243"/>
    <mergeCell ref="A1244:A1245"/>
    <mergeCell ref="A1247:A1248"/>
    <mergeCell ref="A1249:A1250"/>
    <mergeCell ref="A1251:A1258"/>
    <mergeCell ref="A1259:A1266"/>
    <mergeCell ref="A1267:A1268"/>
    <mergeCell ref="A1269:A1276"/>
    <mergeCell ref="A1277:A1284"/>
    <mergeCell ref="A1285:A1292"/>
    <mergeCell ref="A1293:A1300"/>
    <mergeCell ref="A1301:A1308"/>
    <mergeCell ref="A1309:A1310"/>
    <mergeCell ref="A1311:A1318"/>
    <mergeCell ref="A1319:A1326"/>
    <mergeCell ref="A1327:A1328"/>
    <mergeCell ref="A1329:A1336"/>
    <mergeCell ref="A1337:A1344"/>
    <mergeCell ref="A1345:A1352"/>
    <mergeCell ref="A1353:A1360"/>
    <mergeCell ref="A1361:A1368"/>
    <mergeCell ref="A1370:A1371"/>
    <mergeCell ref="A1372:A1373"/>
    <mergeCell ref="A1374:A1375"/>
    <mergeCell ref="A1376:A1377"/>
    <mergeCell ref="A1379:A1380"/>
    <mergeCell ref="A1381:A1382"/>
    <mergeCell ref="A1383:A1390"/>
    <mergeCell ref="A1391:A1398"/>
    <mergeCell ref="A1399:A1400"/>
    <mergeCell ref="A1401:A1408"/>
    <mergeCell ref="A1409:A1416"/>
    <mergeCell ref="A1417:A1424"/>
    <mergeCell ref="A1425:A1432"/>
    <mergeCell ref="A1433:A1440"/>
    <mergeCell ref="A1441:A1442"/>
    <mergeCell ref="A1443:A1450"/>
    <mergeCell ref="A1451:A1458"/>
    <mergeCell ref="A1459:A1460"/>
    <mergeCell ref="A1461:A1468"/>
    <mergeCell ref="A1469:A1476"/>
    <mergeCell ref="A1477:A1484"/>
    <mergeCell ref="A1485:A1492"/>
    <mergeCell ref="A1493:A1500"/>
    <mergeCell ref="A1638:A1639"/>
    <mergeCell ref="A1640:A1641"/>
    <mergeCell ref="A1643:A1644"/>
    <mergeCell ref="A1645:A1646"/>
    <mergeCell ref="A1647:A1654"/>
    <mergeCell ref="A1655:A1662"/>
    <mergeCell ref="A1663:A1664"/>
    <mergeCell ref="A1665:A1672"/>
    <mergeCell ref="A1673:A1680"/>
    <mergeCell ref="A1502:A1503"/>
    <mergeCell ref="A1504:A1505"/>
    <mergeCell ref="A1506:A1507"/>
    <mergeCell ref="A1508:A1509"/>
    <mergeCell ref="A1511:A1512"/>
    <mergeCell ref="A1513:A1514"/>
    <mergeCell ref="A1515:A1522"/>
    <mergeCell ref="A1523:A1530"/>
    <mergeCell ref="A1531:A1532"/>
    <mergeCell ref="A1533:A1540"/>
    <mergeCell ref="A1541:A1548"/>
    <mergeCell ref="A1549:A1556"/>
    <mergeCell ref="A1557:A1564"/>
    <mergeCell ref="A1565:A1572"/>
    <mergeCell ref="A1573:A1574"/>
    <mergeCell ref="A1575:A1582"/>
    <mergeCell ref="A1583:A1590"/>
    <mergeCell ref="A1855:A1862"/>
    <mergeCell ref="A1863:A1870"/>
    <mergeCell ref="A1871:A1878"/>
    <mergeCell ref="A1879:A1886"/>
    <mergeCell ref="B15:B16"/>
    <mergeCell ref="B17:B18"/>
    <mergeCell ref="B19:B20"/>
    <mergeCell ref="B22:B23"/>
    <mergeCell ref="B28:B29"/>
    <mergeCell ref="B30:B31"/>
    <mergeCell ref="B32:B33"/>
    <mergeCell ref="B36:B37"/>
    <mergeCell ref="B38:B39"/>
    <mergeCell ref="B40:B41"/>
    <mergeCell ref="B46:B47"/>
    <mergeCell ref="B48:B49"/>
    <mergeCell ref="B50:B51"/>
    <mergeCell ref="B54:B55"/>
    <mergeCell ref="B56:B57"/>
    <mergeCell ref="B58:B59"/>
    <mergeCell ref="B62:B63"/>
    <mergeCell ref="B145:B146"/>
    <mergeCell ref="A1681:A1688"/>
    <mergeCell ref="A1689:A1696"/>
    <mergeCell ref="A1697:A1704"/>
    <mergeCell ref="A1705:A1706"/>
    <mergeCell ref="A1707:A1714"/>
    <mergeCell ref="A1715:A1722"/>
    <mergeCell ref="A1723:A1724"/>
    <mergeCell ref="A1725:A1732"/>
    <mergeCell ref="A1733:A1740"/>
    <mergeCell ref="A1741:A1748"/>
    <mergeCell ref="B235:B236"/>
    <mergeCell ref="B239:B240"/>
    <mergeCell ref="B241:B242"/>
    <mergeCell ref="B243:B244"/>
    <mergeCell ref="B247:B248"/>
    <mergeCell ref="B249:B250"/>
    <mergeCell ref="B227:C228"/>
    <mergeCell ref="A1787:A1794"/>
    <mergeCell ref="A1795:A1802"/>
    <mergeCell ref="A1803:A1810"/>
    <mergeCell ref="A1811:A1818"/>
    <mergeCell ref="A1819:A1826"/>
    <mergeCell ref="A1827:A1828"/>
    <mergeCell ref="A1829:A1836"/>
    <mergeCell ref="A1837:A1844"/>
    <mergeCell ref="A1845:A1846"/>
    <mergeCell ref="A1847:A1854"/>
    <mergeCell ref="A1749:A1756"/>
    <mergeCell ref="A1757:A1764"/>
    <mergeCell ref="A1765:A1766"/>
    <mergeCell ref="A1767:A1768"/>
    <mergeCell ref="A1769:A1776"/>
    <mergeCell ref="A1777:A1784"/>
    <mergeCell ref="A1785:A1786"/>
    <mergeCell ref="A1591:A1592"/>
    <mergeCell ref="A1593:A1600"/>
    <mergeCell ref="A1601:A1608"/>
    <mergeCell ref="A1609:A1616"/>
    <mergeCell ref="A1617:A1624"/>
    <mergeCell ref="A1625:A1632"/>
    <mergeCell ref="A1634:A1635"/>
    <mergeCell ref="A1636:A1637"/>
    <mergeCell ref="C325:C326"/>
    <mergeCell ref="C327:C328"/>
    <mergeCell ref="C333:C334"/>
    <mergeCell ref="C335:C336"/>
    <mergeCell ref="C241:C242"/>
    <mergeCell ref="C243:C244"/>
    <mergeCell ref="C247:C248"/>
    <mergeCell ref="B147:B148"/>
    <mergeCell ref="B153:B154"/>
    <mergeCell ref="B155:B156"/>
    <mergeCell ref="B157:B158"/>
    <mergeCell ref="B161:B162"/>
    <mergeCell ref="B163:B164"/>
    <mergeCell ref="B165:B166"/>
    <mergeCell ref="B171:B172"/>
    <mergeCell ref="B173:B174"/>
    <mergeCell ref="B175:B176"/>
    <mergeCell ref="B179:B180"/>
    <mergeCell ref="B181:B182"/>
    <mergeCell ref="B183:B184"/>
    <mergeCell ref="B187:B188"/>
    <mergeCell ref="B301:B302"/>
    <mergeCell ref="B303:B304"/>
    <mergeCell ref="B207:B208"/>
    <mergeCell ref="B213:B214"/>
    <mergeCell ref="B215:B216"/>
    <mergeCell ref="B217:B218"/>
    <mergeCell ref="B221:B222"/>
    <mergeCell ref="B223:B224"/>
    <mergeCell ref="B225:B226"/>
    <mergeCell ref="B231:B232"/>
    <mergeCell ref="B233:B234"/>
    <mergeCell ref="B381:C382"/>
    <mergeCell ref="B389:C390"/>
    <mergeCell ref="B391:C392"/>
    <mergeCell ref="B399:C400"/>
    <mergeCell ref="B407:C408"/>
    <mergeCell ref="B409:C410"/>
    <mergeCell ref="B417:C418"/>
    <mergeCell ref="B383:B384"/>
    <mergeCell ref="B385:B386"/>
    <mergeCell ref="B387:B388"/>
    <mergeCell ref="B393:B394"/>
    <mergeCell ref="B229:C230"/>
    <mergeCell ref="C231:C232"/>
    <mergeCell ref="C233:C234"/>
    <mergeCell ref="C235:C236"/>
    <mergeCell ref="C239:C240"/>
    <mergeCell ref="B397:B398"/>
    <mergeCell ref="B401:B402"/>
    <mergeCell ref="B373:C374"/>
    <mergeCell ref="B307:B308"/>
    <mergeCell ref="B309:B310"/>
    <mergeCell ref="B311:B312"/>
    <mergeCell ref="B315:B316"/>
    <mergeCell ref="B317:B318"/>
    <mergeCell ref="B319:B320"/>
    <mergeCell ref="B323:B324"/>
    <mergeCell ref="B325:B326"/>
    <mergeCell ref="B327:B328"/>
    <mergeCell ref="B333:B334"/>
    <mergeCell ref="B335:B336"/>
    <mergeCell ref="B337:B338"/>
    <mergeCell ref="B341:B342"/>
    <mergeCell ref="B527:B528"/>
    <mergeCell ref="B533:B534"/>
    <mergeCell ref="B535:B536"/>
    <mergeCell ref="B537:B538"/>
    <mergeCell ref="B541:B542"/>
    <mergeCell ref="B543:B544"/>
    <mergeCell ref="B545:B546"/>
    <mergeCell ref="B549:B550"/>
    <mergeCell ref="B521:C522"/>
    <mergeCell ref="C523:C524"/>
    <mergeCell ref="C525:C526"/>
    <mergeCell ref="C527:C528"/>
    <mergeCell ref="B423:B424"/>
    <mergeCell ref="B427:B428"/>
    <mergeCell ref="C361:C362"/>
    <mergeCell ref="C363:C364"/>
    <mergeCell ref="C367:C368"/>
    <mergeCell ref="C369:C370"/>
    <mergeCell ref="C371:C372"/>
    <mergeCell ref="C383:C384"/>
    <mergeCell ref="C385:C386"/>
    <mergeCell ref="C387:C388"/>
    <mergeCell ref="C393:C394"/>
    <mergeCell ref="C395:C396"/>
    <mergeCell ref="C397:C398"/>
    <mergeCell ref="C401:C402"/>
    <mergeCell ref="C403:C404"/>
    <mergeCell ref="C405:C406"/>
    <mergeCell ref="C411:C412"/>
    <mergeCell ref="C413:C414"/>
    <mergeCell ref="C415:C416"/>
    <mergeCell ref="C419:C420"/>
    <mergeCell ref="C619:C620"/>
    <mergeCell ref="C621:C622"/>
    <mergeCell ref="C625:C626"/>
    <mergeCell ref="C627:C628"/>
    <mergeCell ref="C655:C656"/>
    <mergeCell ref="C657:C658"/>
    <mergeCell ref="C661:C662"/>
    <mergeCell ref="C663:C664"/>
    <mergeCell ref="C665:C666"/>
    <mergeCell ref="B623:C624"/>
    <mergeCell ref="B631:C632"/>
    <mergeCell ref="B633:C634"/>
    <mergeCell ref="B429:B430"/>
    <mergeCell ref="B431:B432"/>
    <mergeCell ref="B435:B436"/>
    <mergeCell ref="B437:B438"/>
    <mergeCell ref="B439:B440"/>
    <mergeCell ref="B443:B444"/>
    <mergeCell ref="B445:B446"/>
    <mergeCell ref="B447:B448"/>
    <mergeCell ref="B593:B594"/>
    <mergeCell ref="B595:B596"/>
    <mergeCell ref="B597:B598"/>
    <mergeCell ref="B501:B502"/>
    <mergeCell ref="B505:B506"/>
    <mergeCell ref="B507:B508"/>
    <mergeCell ref="B509:B510"/>
    <mergeCell ref="B515:B516"/>
    <mergeCell ref="B517:B518"/>
    <mergeCell ref="B519:B520"/>
    <mergeCell ref="B523:B524"/>
    <mergeCell ref="B525:B526"/>
    <mergeCell ref="B601:B602"/>
    <mergeCell ref="B603:B604"/>
    <mergeCell ref="B605:B606"/>
    <mergeCell ref="B609:B610"/>
    <mergeCell ref="B611:B612"/>
    <mergeCell ref="B613:B614"/>
    <mergeCell ref="B617:B618"/>
    <mergeCell ref="B619:B620"/>
    <mergeCell ref="B621:B622"/>
    <mergeCell ref="B625:B626"/>
    <mergeCell ref="B627:B628"/>
    <mergeCell ref="B629:B630"/>
    <mergeCell ref="B635:B636"/>
    <mergeCell ref="B637:B638"/>
    <mergeCell ref="B639:B640"/>
    <mergeCell ref="B643:B644"/>
    <mergeCell ref="B645:B646"/>
    <mergeCell ref="C717:C718"/>
    <mergeCell ref="C721:C722"/>
    <mergeCell ref="C723:C724"/>
    <mergeCell ref="C725:C726"/>
    <mergeCell ref="C729:C730"/>
    <mergeCell ref="B719:C720"/>
    <mergeCell ref="B727:C728"/>
    <mergeCell ref="B735:C736"/>
    <mergeCell ref="B743:C744"/>
    <mergeCell ref="B753:C754"/>
    <mergeCell ref="B755:C756"/>
    <mergeCell ref="B745:B746"/>
    <mergeCell ref="B747:B748"/>
    <mergeCell ref="B749:B750"/>
    <mergeCell ref="B689:B690"/>
    <mergeCell ref="B695:B696"/>
    <mergeCell ref="B667:C668"/>
    <mergeCell ref="B697:B698"/>
    <mergeCell ref="B699:B700"/>
    <mergeCell ref="B703:B704"/>
    <mergeCell ref="B705:B706"/>
    <mergeCell ref="B707:B708"/>
    <mergeCell ref="B713:B714"/>
    <mergeCell ref="B715:B716"/>
    <mergeCell ref="B717:B718"/>
    <mergeCell ref="B721:B722"/>
    <mergeCell ref="B723:B724"/>
    <mergeCell ref="B725:B726"/>
    <mergeCell ref="B729:B730"/>
    <mergeCell ref="B731:B732"/>
    <mergeCell ref="B733:B734"/>
    <mergeCell ref="B737:B738"/>
    <mergeCell ref="B739:B740"/>
    <mergeCell ref="B741:B742"/>
    <mergeCell ref="B885:B886"/>
    <mergeCell ref="B887:B888"/>
    <mergeCell ref="B793:B794"/>
    <mergeCell ref="B795:B796"/>
    <mergeCell ref="B799:B800"/>
    <mergeCell ref="B801:B802"/>
    <mergeCell ref="B803:B804"/>
    <mergeCell ref="B807:B808"/>
    <mergeCell ref="B809:B810"/>
    <mergeCell ref="B811:B812"/>
    <mergeCell ref="B817:B818"/>
    <mergeCell ref="B819:B820"/>
    <mergeCell ref="B821:B822"/>
    <mergeCell ref="B825:B826"/>
    <mergeCell ref="B827:B828"/>
    <mergeCell ref="B829:B830"/>
    <mergeCell ref="B835:B836"/>
    <mergeCell ref="B837:B838"/>
    <mergeCell ref="B839:B840"/>
    <mergeCell ref="B983:B984"/>
    <mergeCell ref="B889:B890"/>
    <mergeCell ref="B895:B896"/>
    <mergeCell ref="B897:B898"/>
    <mergeCell ref="B899:B900"/>
    <mergeCell ref="B903:B904"/>
    <mergeCell ref="B905:B906"/>
    <mergeCell ref="B907:B908"/>
    <mergeCell ref="B911:B912"/>
    <mergeCell ref="B913:B914"/>
    <mergeCell ref="B915:B916"/>
    <mergeCell ref="B919:B920"/>
    <mergeCell ref="B921:B922"/>
    <mergeCell ref="B923:B924"/>
    <mergeCell ref="B927:B928"/>
    <mergeCell ref="B929:B930"/>
    <mergeCell ref="B931:B932"/>
    <mergeCell ref="B937:B938"/>
    <mergeCell ref="B909:C910"/>
    <mergeCell ref="C911:C912"/>
    <mergeCell ref="C913:C914"/>
    <mergeCell ref="C915:C916"/>
    <mergeCell ref="C919:C920"/>
    <mergeCell ref="C921:C922"/>
    <mergeCell ref="C923:C924"/>
    <mergeCell ref="C927:C928"/>
    <mergeCell ref="C929:C930"/>
    <mergeCell ref="C931:C932"/>
    <mergeCell ref="C937:C938"/>
    <mergeCell ref="C939:C940"/>
    <mergeCell ref="C941:C942"/>
    <mergeCell ref="C945:C946"/>
    <mergeCell ref="B1077:B1078"/>
    <mergeCell ref="B1079:B1080"/>
    <mergeCell ref="B1081:B1082"/>
    <mergeCell ref="B987:B988"/>
    <mergeCell ref="B989:B990"/>
    <mergeCell ref="B991:B992"/>
    <mergeCell ref="B993:B994"/>
    <mergeCell ref="B999:B1000"/>
    <mergeCell ref="B1001:B1002"/>
    <mergeCell ref="B1003:B1004"/>
    <mergeCell ref="B1007:B1008"/>
    <mergeCell ref="B1009:B1010"/>
    <mergeCell ref="B1011:B1012"/>
    <mergeCell ref="B1017:B1018"/>
    <mergeCell ref="B1019:B1020"/>
    <mergeCell ref="B1021:B1022"/>
    <mergeCell ref="B1025:B1026"/>
    <mergeCell ref="B1027:B1028"/>
    <mergeCell ref="B1029:B1030"/>
    <mergeCell ref="B1033:B1034"/>
    <mergeCell ref="B1005:C1006"/>
    <mergeCell ref="C1007:C1008"/>
    <mergeCell ref="C1009:C1010"/>
    <mergeCell ref="C1011:C1012"/>
    <mergeCell ref="C1017:C1018"/>
    <mergeCell ref="C1019:C1020"/>
    <mergeCell ref="C1021:C1022"/>
    <mergeCell ref="C1025:C1026"/>
    <mergeCell ref="C1027:C1028"/>
    <mergeCell ref="C1029:C1030"/>
    <mergeCell ref="C1033:C1034"/>
    <mergeCell ref="C1035:C1036"/>
    <mergeCell ref="B1171:B1172"/>
    <mergeCell ref="B1173:B1174"/>
    <mergeCell ref="B1175:B1176"/>
    <mergeCell ref="B1085:B1086"/>
    <mergeCell ref="B1087:B1088"/>
    <mergeCell ref="B1089:B1090"/>
    <mergeCell ref="B1093:B1094"/>
    <mergeCell ref="B1095:B1096"/>
    <mergeCell ref="B1097:B1098"/>
    <mergeCell ref="B1101:B1102"/>
    <mergeCell ref="B1103:B1104"/>
    <mergeCell ref="B1105:B1106"/>
    <mergeCell ref="B1109:B1110"/>
    <mergeCell ref="B1111:B1112"/>
    <mergeCell ref="B1113:B1114"/>
    <mergeCell ref="B1115:B1116"/>
    <mergeCell ref="B1121:B1122"/>
    <mergeCell ref="B1123:B1124"/>
    <mergeCell ref="B1125:B1126"/>
    <mergeCell ref="B1129:B1130"/>
    <mergeCell ref="B1271:B1272"/>
    <mergeCell ref="B1273:B1274"/>
    <mergeCell ref="B1275:B1276"/>
    <mergeCell ref="B1181:B1182"/>
    <mergeCell ref="B1183:B1184"/>
    <mergeCell ref="B1185:B1186"/>
    <mergeCell ref="B1189:B1190"/>
    <mergeCell ref="B1191:B1192"/>
    <mergeCell ref="B1193:B1194"/>
    <mergeCell ref="B1199:B1200"/>
    <mergeCell ref="B1201:B1202"/>
    <mergeCell ref="B1203:B1204"/>
    <mergeCell ref="B1207:B1208"/>
    <mergeCell ref="B1209:B1210"/>
    <mergeCell ref="B1211:B1212"/>
    <mergeCell ref="B1215:B1216"/>
    <mergeCell ref="B1217:B1218"/>
    <mergeCell ref="B1219:B1220"/>
    <mergeCell ref="B1223:B1224"/>
    <mergeCell ref="B1225:B1226"/>
    <mergeCell ref="B1246:C1246"/>
    <mergeCell ref="C1201:C1202"/>
    <mergeCell ref="C1203:C1204"/>
    <mergeCell ref="C1207:C1208"/>
    <mergeCell ref="C1209:C1210"/>
    <mergeCell ref="C1211:C1212"/>
    <mergeCell ref="C1215:C1216"/>
    <mergeCell ref="C1217:C1218"/>
    <mergeCell ref="C1219:C1220"/>
    <mergeCell ref="C1223:C1224"/>
    <mergeCell ref="C1225:C1226"/>
    <mergeCell ref="C1227:C1228"/>
    <mergeCell ref="B1372:B1373"/>
    <mergeCell ref="B1345:C1346"/>
    <mergeCell ref="B1279:B1280"/>
    <mergeCell ref="B1281:B1282"/>
    <mergeCell ref="B1283:B1284"/>
    <mergeCell ref="B1287:B1288"/>
    <mergeCell ref="B1289:B1290"/>
    <mergeCell ref="B1291:B1292"/>
    <mergeCell ref="B1295:B1296"/>
    <mergeCell ref="B1297:B1298"/>
    <mergeCell ref="B1299:B1300"/>
    <mergeCell ref="B1303:B1304"/>
    <mergeCell ref="B1305:B1306"/>
    <mergeCell ref="B1307:B1308"/>
    <mergeCell ref="B1313:B1314"/>
    <mergeCell ref="B1315:B1316"/>
    <mergeCell ref="B1317:B1318"/>
    <mergeCell ref="B1321:B1322"/>
    <mergeCell ref="B1323:B1324"/>
    <mergeCell ref="C1297:C1298"/>
    <mergeCell ref="C1299:C1300"/>
    <mergeCell ref="C1303:C1304"/>
    <mergeCell ref="C1305:C1306"/>
    <mergeCell ref="C1307:C1308"/>
    <mergeCell ref="C1313:C1314"/>
    <mergeCell ref="C1315:C1316"/>
    <mergeCell ref="C1317:C1318"/>
    <mergeCell ref="C1321:C1322"/>
    <mergeCell ref="C1323:C1324"/>
    <mergeCell ref="C1325:C1326"/>
    <mergeCell ref="C1331:C1332"/>
    <mergeCell ref="C1333:C1334"/>
    <mergeCell ref="B1471:B1472"/>
    <mergeCell ref="B1441:C1442"/>
    <mergeCell ref="B1443:C1444"/>
    <mergeCell ref="B1374:B1375"/>
    <mergeCell ref="B1376:B1377"/>
    <mergeCell ref="B1379:B1380"/>
    <mergeCell ref="B1385:B1386"/>
    <mergeCell ref="B1387:B1388"/>
    <mergeCell ref="B1389:B1390"/>
    <mergeCell ref="B1393:B1394"/>
    <mergeCell ref="B1395:B1396"/>
    <mergeCell ref="B1397:B1398"/>
    <mergeCell ref="B1403:B1404"/>
    <mergeCell ref="B1405:B1406"/>
    <mergeCell ref="B1407:B1408"/>
    <mergeCell ref="B1411:B1412"/>
    <mergeCell ref="B1413:B1414"/>
    <mergeCell ref="B1415:B1416"/>
    <mergeCell ref="B1419:B1420"/>
    <mergeCell ref="B1421:B1422"/>
    <mergeCell ref="C1395:C1396"/>
    <mergeCell ref="C1397:C1398"/>
    <mergeCell ref="C1403:C1404"/>
    <mergeCell ref="C1405:C1406"/>
    <mergeCell ref="C1407:C1408"/>
    <mergeCell ref="C1411:C1412"/>
    <mergeCell ref="C1413:C1414"/>
    <mergeCell ref="C1415:C1416"/>
    <mergeCell ref="C1419:C1420"/>
    <mergeCell ref="C1421:C1422"/>
    <mergeCell ref="C1423:C1424"/>
    <mergeCell ref="C1427:C1428"/>
    <mergeCell ref="B1567:B1568"/>
    <mergeCell ref="B1541:C1542"/>
    <mergeCell ref="B1473:B1474"/>
    <mergeCell ref="B1475:B1476"/>
    <mergeCell ref="B1479:B1480"/>
    <mergeCell ref="B1481:B1482"/>
    <mergeCell ref="B1483:B1484"/>
    <mergeCell ref="B1487:B1488"/>
    <mergeCell ref="B1489:B1490"/>
    <mergeCell ref="B1491:B1492"/>
    <mergeCell ref="B1495:B1496"/>
    <mergeCell ref="B1497:B1498"/>
    <mergeCell ref="B1499:B1500"/>
    <mergeCell ref="B1504:B1505"/>
    <mergeCell ref="B1506:B1507"/>
    <mergeCell ref="B1508:B1509"/>
    <mergeCell ref="B1511:B1512"/>
    <mergeCell ref="B1517:B1518"/>
    <mergeCell ref="B1519:B1520"/>
    <mergeCell ref="C1491:C1492"/>
    <mergeCell ref="C1495:C1496"/>
    <mergeCell ref="C1497:C1498"/>
    <mergeCell ref="C1499:C1500"/>
    <mergeCell ref="C1504:C1505"/>
    <mergeCell ref="C1506:C1507"/>
    <mergeCell ref="C1508:C1509"/>
    <mergeCell ref="C1511:C1512"/>
    <mergeCell ref="C1517:C1518"/>
    <mergeCell ref="C1519:C1520"/>
    <mergeCell ref="C1521:C1522"/>
    <mergeCell ref="C1525:C1526"/>
    <mergeCell ref="C1527:C1528"/>
    <mergeCell ref="B1667:B1668"/>
    <mergeCell ref="B1569:B1570"/>
    <mergeCell ref="B1571:B1572"/>
    <mergeCell ref="B1577:B1578"/>
    <mergeCell ref="B1579:B1580"/>
    <mergeCell ref="B1581:B1582"/>
    <mergeCell ref="B1585:B1586"/>
    <mergeCell ref="B1587:B1588"/>
    <mergeCell ref="B1589:B1590"/>
    <mergeCell ref="B1595:B1596"/>
    <mergeCell ref="B1597:B1598"/>
    <mergeCell ref="B1599:B1600"/>
    <mergeCell ref="B1603:B1604"/>
    <mergeCell ref="B1605:B1606"/>
    <mergeCell ref="B1607:B1608"/>
    <mergeCell ref="B1611:B1612"/>
    <mergeCell ref="B1613:B1614"/>
    <mergeCell ref="B1615:B1616"/>
    <mergeCell ref="B1638:B1639"/>
    <mergeCell ref="B1737:B1738"/>
    <mergeCell ref="B1739:B1740"/>
    <mergeCell ref="B1743:B1744"/>
    <mergeCell ref="B1745:B1746"/>
    <mergeCell ref="B1747:B1748"/>
    <mergeCell ref="B1751:B1752"/>
    <mergeCell ref="B1753:B1754"/>
    <mergeCell ref="B1755:B1756"/>
    <mergeCell ref="B1759:B1760"/>
    <mergeCell ref="B1761:B1762"/>
    <mergeCell ref="B1669:B1670"/>
    <mergeCell ref="B1671:B1672"/>
    <mergeCell ref="B1675:B1676"/>
    <mergeCell ref="B1677:B1678"/>
    <mergeCell ref="B1679:B1680"/>
    <mergeCell ref="B1683:B1684"/>
    <mergeCell ref="B1685:B1686"/>
    <mergeCell ref="B1687:B1688"/>
    <mergeCell ref="B1691:B1692"/>
    <mergeCell ref="B1693:B1694"/>
    <mergeCell ref="B1695:B1696"/>
    <mergeCell ref="B1699:B1700"/>
    <mergeCell ref="B1701:B1702"/>
    <mergeCell ref="B1703:B1704"/>
    <mergeCell ref="B1709:B1710"/>
    <mergeCell ref="B1711:B1712"/>
    <mergeCell ref="B1713:B1714"/>
    <mergeCell ref="B1733:C1734"/>
    <mergeCell ref="B1717:B1718"/>
    <mergeCell ref="B1719:B1720"/>
    <mergeCell ref="B1721:B1722"/>
    <mergeCell ref="C1695:C1696"/>
    <mergeCell ref="B1857:B1858"/>
    <mergeCell ref="B1859:B1860"/>
    <mergeCell ref="B1763:B1764"/>
    <mergeCell ref="B1765:B1766"/>
    <mergeCell ref="B1771:B1772"/>
    <mergeCell ref="B1773:B1774"/>
    <mergeCell ref="B1775:B1776"/>
    <mergeCell ref="B1779:B1780"/>
    <mergeCell ref="B1781:B1782"/>
    <mergeCell ref="B1783:B1784"/>
    <mergeCell ref="B1789:B1790"/>
    <mergeCell ref="B1791:B1792"/>
    <mergeCell ref="B1793:B1794"/>
    <mergeCell ref="B1797:B1798"/>
    <mergeCell ref="B1799:B1800"/>
    <mergeCell ref="B1801:B1802"/>
    <mergeCell ref="B1805:B1806"/>
    <mergeCell ref="B1807:B1808"/>
    <mergeCell ref="B1809:B1810"/>
    <mergeCell ref="B1877:B1878"/>
    <mergeCell ref="B1881:B1882"/>
    <mergeCell ref="B1883:B1884"/>
    <mergeCell ref="B1885:B1886"/>
    <mergeCell ref="C15:C16"/>
    <mergeCell ref="C17:C18"/>
    <mergeCell ref="C19:C20"/>
    <mergeCell ref="C22:C23"/>
    <mergeCell ref="C28:C29"/>
    <mergeCell ref="C30:C31"/>
    <mergeCell ref="C32:C33"/>
    <mergeCell ref="C36:C37"/>
    <mergeCell ref="C38:C39"/>
    <mergeCell ref="C40:C41"/>
    <mergeCell ref="C46:C47"/>
    <mergeCell ref="C48:C49"/>
    <mergeCell ref="C50:C51"/>
    <mergeCell ref="C54:C55"/>
    <mergeCell ref="C56:C57"/>
    <mergeCell ref="C58:C59"/>
    <mergeCell ref="C62:C63"/>
    <mergeCell ref="C64:C65"/>
    <mergeCell ref="C66:C67"/>
    <mergeCell ref="C75:C76"/>
    <mergeCell ref="C77:C78"/>
    <mergeCell ref="C79:C80"/>
    <mergeCell ref="B1813:B1814"/>
    <mergeCell ref="B1815:B1816"/>
    <mergeCell ref="B1817:B1818"/>
    <mergeCell ref="B1821:B1822"/>
    <mergeCell ref="B1823:B1824"/>
    <mergeCell ref="B1825:B1826"/>
    <mergeCell ref="C83:C84"/>
    <mergeCell ref="C85:C86"/>
    <mergeCell ref="C87:C88"/>
    <mergeCell ref="C93:C94"/>
    <mergeCell ref="C95:C96"/>
    <mergeCell ref="C97:C98"/>
    <mergeCell ref="C101:C102"/>
    <mergeCell ref="C103:C104"/>
    <mergeCell ref="C105:C106"/>
    <mergeCell ref="C111:C112"/>
    <mergeCell ref="C113:C114"/>
    <mergeCell ref="C115:C116"/>
    <mergeCell ref="C119:C120"/>
    <mergeCell ref="C121:C122"/>
    <mergeCell ref="C123:C124"/>
    <mergeCell ref="C127:C128"/>
    <mergeCell ref="C129:C130"/>
    <mergeCell ref="C131:C132"/>
    <mergeCell ref="C135:C136"/>
    <mergeCell ref="C137:C138"/>
    <mergeCell ref="C139:C140"/>
    <mergeCell ref="C143:C144"/>
    <mergeCell ref="C145:C146"/>
    <mergeCell ref="C147:C148"/>
    <mergeCell ref="C153:C154"/>
    <mergeCell ref="C155:C156"/>
    <mergeCell ref="C157:C158"/>
    <mergeCell ref="C161:C162"/>
    <mergeCell ref="C163:C164"/>
    <mergeCell ref="C165:C166"/>
    <mergeCell ref="C171:C172"/>
    <mergeCell ref="C173:C174"/>
    <mergeCell ref="C175:C176"/>
    <mergeCell ref="C179:C180"/>
    <mergeCell ref="C181:C182"/>
    <mergeCell ref="C183:C184"/>
    <mergeCell ref="C187:C188"/>
    <mergeCell ref="C189:C190"/>
    <mergeCell ref="C191:C192"/>
    <mergeCell ref="C195:C196"/>
    <mergeCell ref="C197:C198"/>
    <mergeCell ref="C199:C200"/>
    <mergeCell ref="C203:C204"/>
    <mergeCell ref="C205:C206"/>
    <mergeCell ref="C207:C208"/>
    <mergeCell ref="C213:C214"/>
    <mergeCell ref="C215:C216"/>
    <mergeCell ref="C217:C218"/>
    <mergeCell ref="C221:C222"/>
    <mergeCell ref="C223:C224"/>
    <mergeCell ref="C225:C226"/>
    <mergeCell ref="B219:C220"/>
    <mergeCell ref="B189:B190"/>
    <mergeCell ref="B191:B192"/>
    <mergeCell ref="B195:B196"/>
    <mergeCell ref="B197:B198"/>
    <mergeCell ref="B199:B200"/>
    <mergeCell ref="B203:B204"/>
    <mergeCell ref="B205:B206"/>
    <mergeCell ref="B211:C212"/>
    <mergeCell ref="C249:C250"/>
    <mergeCell ref="C251:C252"/>
    <mergeCell ref="C255:C256"/>
    <mergeCell ref="C257:C258"/>
    <mergeCell ref="C259:C260"/>
    <mergeCell ref="C263:C264"/>
    <mergeCell ref="C265:C266"/>
    <mergeCell ref="C267:C268"/>
    <mergeCell ref="C273:C274"/>
    <mergeCell ref="C275:C276"/>
    <mergeCell ref="B237:C238"/>
    <mergeCell ref="B245:C246"/>
    <mergeCell ref="B253:C254"/>
    <mergeCell ref="B261:C262"/>
    <mergeCell ref="B269:C270"/>
    <mergeCell ref="B271:C272"/>
    <mergeCell ref="B257:B258"/>
    <mergeCell ref="B259:B260"/>
    <mergeCell ref="B263:B264"/>
    <mergeCell ref="B265:B266"/>
    <mergeCell ref="B267:B268"/>
    <mergeCell ref="B273:B274"/>
    <mergeCell ref="B275:B276"/>
    <mergeCell ref="B251:B252"/>
    <mergeCell ref="B255:B256"/>
    <mergeCell ref="C277:C278"/>
    <mergeCell ref="C281:C282"/>
    <mergeCell ref="C283:C284"/>
    <mergeCell ref="C285:C286"/>
    <mergeCell ref="C291:C292"/>
    <mergeCell ref="C293:C294"/>
    <mergeCell ref="C295:C296"/>
    <mergeCell ref="C299:C300"/>
    <mergeCell ref="C301:C302"/>
    <mergeCell ref="C303:C304"/>
    <mergeCell ref="C307:C308"/>
    <mergeCell ref="C309:C310"/>
    <mergeCell ref="C311:C312"/>
    <mergeCell ref="C315:C316"/>
    <mergeCell ref="C317:C318"/>
    <mergeCell ref="C319:C320"/>
    <mergeCell ref="C323:C324"/>
    <mergeCell ref="B279:C280"/>
    <mergeCell ref="B287:C288"/>
    <mergeCell ref="B289:C290"/>
    <mergeCell ref="B297:C298"/>
    <mergeCell ref="B305:C306"/>
    <mergeCell ref="B313:C314"/>
    <mergeCell ref="B321:C322"/>
    <mergeCell ref="B277:B278"/>
    <mergeCell ref="B281:B282"/>
    <mergeCell ref="B283:B284"/>
    <mergeCell ref="B285:B286"/>
    <mergeCell ref="B291:B292"/>
    <mergeCell ref="B293:B294"/>
    <mergeCell ref="B295:B296"/>
    <mergeCell ref="B299:B300"/>
    <mergeCell ref="B329:C330"/>
    <mergeCell ref="B331:C332"/>
    <mergeCell ref="B339:C340"/>
    <mergeCell ref="B347:C348"/>
    <mergeCell ref="B349:C350"/>
    <mergeCell ref="B357:C358"/>
    <mergeCell ref="B365:C366"/>
    <mergeCell ref="B355:B356"/>
    <mergeCell ref="B359:B360"/>
    <mergeCell ref="B361:B362"/>
    <mergeCell ref="B363:B364"/>
    <mergeCell ref="B367:B368"/>
    <mergeCell ref="B369:B370"/>
    <mergeCell ref="B371:B372"/>
    <mergeCell ref="C375:C376"/>
    <mergeCell ref="C377:C378"/>
    <mergeCell ref="C379:C380"/>
    <mergeCell ref="C337:C338"/>
    <mergeCell ref="C341:C342"/>
    <mergeCell ref="C343:C344"/>
    <mergeCell ref="C345:C346"/>
    <mergeCell ref="C351:C352"/>
    <mergeCell ref="C353:C354"/>
    <mergeCell ref="C355:C356"/>
    <mergeCell ref="C359:C360"/>
    <mergeCell ref="B375:B376"/>
    <mergeCell ref="B377:B378"/>
    <mergeCell ref="B379:B380"/>
    <mergeCell ref="B343:B344"/>
    <mergeCell ref="B345:B346"/>
    <mergeCell ref="B351:B352"/>
    <mergeCell ref="B353:B354"/>
    <mergeCell ref="B395:B396"/>
    <mergeCell ref="B403:B404"/>
    <mergeCell ref="B405:B406"/>
    <mergeCell ref="B411:B412"/>
    <mergeCell ref="B413:B414"/>
    <mergeCell ref="B415:B416"/>
    <mergeCell ref="B419:B420"/>
    <mergeCell ref="B421:B422"/>
    <mergeCell ref="C423:C424"/>
    <mergeCell ref="C427:C428"/>
    <mergeCell ref="C429:C430"/>
    <mergeCell ref="C431:C432"/>
    <mergeCell ref="C435:C436"/>
    <mergeCell ref="C437:C438"/>
    <mergeCell ref="C439:C440"/>
    <mergeCell ref="C443:C444"/>
    <mergeCell ref="C445:C446"/>
    <mergeCell ref="C421:C422"/>
    <mergeCell ref="C447:C448"/>
    <mergeCell ref="C453:C454"/>
    <mergeCell ref="C455:C456"/>
    <mergeCell ref="C457:C458"/>
    <mergeCell ref="C461:C462"/>
    <mergeCell ref="C463:C464"/>
    <mergeCell ref="C465:C466"/>
    <mergeCell ref="C471:C472"/>
    <mergeCell ref="B425:C426"/>
    <mergeCell ref="B433:C434"/>
    <mergeCell ref="B441:C442"/>
    <mergeCell ref="B449:C450"/>
    <mergeCell ref="B451:C452"/>
    <mergeCell ref="B459:C460"/>
    <mergeCell ref="B467:C468"/>
    <mergeCell ref="B469:C470"/>
    <mergeCell ref="B453:B454"/>
    <mergeCell ref="B455:B456"/>
    <mergeCell ref="B457:B458"/>
    <mergeCell ref="B461:B462"/>
    <mergeCell ref="B463:B464"/>
    <mergeCell ref="B465:B466"/>
    <mergeCell ref="B471:B472"/>
    <mergeCell ref="C473:C474"/>
    <mergeCell ref="C475:C476"/>
    <mergeCell ref="C479:C480"/>
    <mergeCell ref="C481:C482"/>
    <mergeCell ref="C483:C484"/>
    <mergeCell ref="C493:C494"/>
    <mergeCell ref="C497:C498"/>
    <mergeCell ref="C499:C500"/>
    <mergeCell ref="C501:C502"/>
    <mergeCell ref="C505:C506"/>
    <mergeCell ref="C507:C508"/>
    <mergeCell ref="C509:C510"/>
    <mergeCell ref="C515:C516"/>
    <mergeCell ref="C517:C518"/>
    <mergeCell ref="C519:C520"/>
    <mergeCell ref="B477:C478"/>
    <mergeCell ref="B485:C486"/>
    <mergeCell ref="B495:C496"/>
    <mergeCell ref="B503:C504"/>
    <mergeCell ref="B511:C512"/>
    <mergeCell ref="B513:C514"/>
    <mergeCell ref="B473:B474"/>
    <mergeCell ref="B475:B476"/>
    <mergeCell ref="B479:B480"/>
    <mergeCell ref="B481:B482"/>
    <mergeCell ref="B483:B484"/>
    <mergeCell ref="B493:B494"/>
    <mergeCell ref="B497:B498"/>
    <mergeCell ref="B499:B500"/>
    <mergeCell ref="B487:B488"/>
    <mergeCell ref="C487:C488"/>
    <mergeCell ref="B489:B490"/>
    <mergeCell ref="C553:C554"/>
    <mergeCell ref="C557:C558"/>
    <mergeCell ref="C559:C560"/>
    <mergeCell ref="C561:C562"/>
    <mergeCell ref="C565:C566"/>
    <mergeCell ref="C567:C568"/>
    <mergeCell ref="B529:C530"/>
    <mergeCell ref="B531:C532"/>
    <mergeCell ref="B539:C540"/>
    <mergeCell ref="B547:C548"/>
    <mergeCell ref="B555:C556"/>
    <mergeCell ref="B563:C564"/>
    <mergeCell ref="B551:B552"/>
    <mergeCell ref="B553:B554"/>
    <mergeCell ref="B557:B558"/>
    <mergeCell ref="B559:B560"/>
    <mergeCell ref="B561:B562"/>
    <mergeCell ref="B565:B566"/>
    <mergeCell ref="B567:B568"/>
    <mergeCell ref="C533:C534"/>
    <mergeCell ref="C535:C536"/>
    <mergeCell ref="C537:C538"/>
    <mergeCell ref="C541:C542"/>
    <mergeCell ref="C543:C544"/>
    <mergeCell ref="C545:C546"/>
    <mergeCell ref="C549:C550"/>
    <mergeCell ref="C551:C552"/>
    <mergeCell ref="C569:C570"/>
    <mergeCell ref="C575:C576"/>
    <mergeCell ref="C577:C578"/>
    <mergeCell ref="C579:C580"/>
    <mergeCell ref="C583:C584"/>
    <mergeCell ref="C585:C586"/>
    <mergeCell ref="C587:C588"/>
    <mergeCell ref="C593:C594"/>
    <mergeCell ref="C595:C596"/>
    <mergeCell ref="C597:C598"/>
    <mergeCell ref="C601:C602"/>
    <mergeCell ref="C603:C604"/>
    <mergeCell ref="C605:C606"/>
    <mergeCell ref="C609:C610"/>
    <mergeCell ref="C611:C612"/>
    <mergeCell ref="C613:C614"/>
    <mergeCell ref="C617:C618"/>
    <mergeCell ref="B571:C572"/>
    <mergeCell ref="B573:C574"/>
    <mergeCell ref="B581:C582"/>
    <mergeCell ref="B589:C590"/>
    <mergeCell ref="B591:C592"/>
    <mergeCell ref="B599:C600"/>
    <mergeCell ref="B607:C608"/>
    <mergeCell ref="B615:C616"/>
    <mergeCell ref="B569:B570"/>
    <mergeCell ref="B575:B576"/>
    <mergeCell ref="B577:B578"/>
    <mergeCell ref="B579:B580"/>
    <mergeCell ref="B583:B584"/>
    <mergeCell ref="B585:B586"/>
    <mergeCell ref="B587:B588"/>
    <mergeCell ref="B641:C642"/>
    <mergeCell ref="B649:C650"/>
    <mergeCell ref="B651:C652"/>
    <mergeCell ref="B659:C660"/>
    <mergeCell ref="B647:B648"/>
    <mergeCell ref="B653:B654"/>
    <mergeCell ref="B655:B656"/>
    <mergeCell ref="B657:B658"/>
    <mergeCell ref="B661:B662"/>
    <mergeCell ref="B663:B664"/>
    <mergeCell ref="B665:B666"/>
    <mergeCell ref="C629:C630"/>
    <mergeCell ref="C635:C636"/>
    <mergeCell ref="C637:C638"/>
    <mergeCell ref="C639:C640"/>
    <mergeCell ref="C643:C644"/>
    <mergeCell ref="C645:C646"/>
    <mergeCell ref="C647:C648"/>
    <mergeCell ref="C653:C654"/>
    <mergeCell ref="C669:C670"/>
    <mergeCell ref="C671:C672"/>
    <mergeCell ref="C673:C674"/>
    <mergeCell ref="C677:C678"/>
    <mergeCell ref="C679:C680"/>
    <mergeCell ref="C681:C682"/>
    <mergeCell ref="C685:C686"/>
    <mergeCell ref="C687:C688"/>
    <mergeCell ref="C689:C690"/>
    <mergeCell ref="C695:C696"/>
    <mergeCell ref="C697:C698"/>
    <mergeCell ref="C699:C700"/>
    <mergeCell ref="C703:C704"/>
    <mergeCell ref="C705:C706"/>
    <mergeCell ref="C707:C708"/>
    <mergeCell ref="C713:C714"/>
    <mergeCell ref="C715:C716"/>
    <mergeCell ref="B675:C676"/>
    <mergeCell ref="B683:C684"/>
    <mergeCell ref="B691:C692"/>
    <mergeCell ref="B693:C694"/>
    <mergeCell ref="B701:C702"/>
    <mergeCell ref="B709:C710"/>
    <mergeCell ref="B711:C712"/>
    <mergeCell ref="B669:B670"/>
    <mergeCell ref="B671:B672"/>
    <mergeCell ref="B673:B674"/>
    <mergeCell ref="B677:B678"/>
    <mergeCell ref="B679:B680"/>
    <mergeCell ref="B681:B682"/>
    <mergeCell ref="B685:B686"/>
    <mergeCell ref="B687:B688"/>
    <mergeCell ref="B751:B752"/>
    <mergeCell ref="B757:B758"/>
    <mergeCell ref="B759:B760"/>
    <mergeCell ref="B761:B762"/>
    <mergeCell ref="C765:C766"/>
    <mergeCell ref="C767:C768"/>
    <mergeCell ref="C769:C770"/>
    <mergeCell ref="C775:C776"/>
    <mergeCell ref="B765:B766"/>
    <mergeCell ref="B767:B768"/>
    <mergeCell ref="B769:B770"/>
    <mergeCell ref="C731:C732"/>
    <mergeCell ref="C733:C734"/>
    <mergeCell ref="C737:C738"/>
    <mergeCell ref="C739:C740"/>
    <mergeCell ref="C741:C742"/>
    <mergeCell ref="C745:C746"/>
    <mergeCell ref="C747:C748"/>
    <mergeCell ref="C749:C750"/>
    <mergeCell ref="C751:C752"/>
    <mergeCell ref="C757:C758"/>
    <mergeCell ref="C759:C760"/>
    <mergeCell ref="C761:C762"/>
    <mergeCell ref="B763:C764"/>
    <mergeCell ref="C779:C780"/>
    <mergeCell ref="C783:C784"/>
    <mergeCell ref="C785:C786"/>
    <mergeCell ref="C787:C788"/>
    <mergeCell ref="C791:C792"/>
    <mergeCell ref="C793:C794"/>
    <mergeCell ref="C795:C796"/>
    <mergeCell ref="C799:C800"/>
    <mergeCell ref="C801:C802"/>
    <mergeCell ref="C803:C804"/>
    <mergeCell ref="C807:C808"/>
    <mergeCell ref="C809:C810"/>
    <mergeCell ref="B771:C772"/>
    <mergeCell ref="B773:C774"/>
    <mergeCell ref="B781:C782"/>
    <mergeCell ref="B789:C790"/>
    <mergeCell ref="B797:C798"/>
    <mergeCell ref="B805:C806"/>
    <mergeCell ref="B775:B776"/>
    <mergeCell ref="B777:B778"/>
    <mergeCell ref="B779:B780"/>
    <mergeCell ref="B783:B784"/>
    <mergeCell ref="B785:B786"/>
    <mergeCell ref="B787:B788"/>
    <mergeCell ref="C777:C778"/>
    <mergeCell ref="B791:B792"/>
    <mergeCell ref="C811:C812"/>
    <mergeCell ref="C817:C818"/>
    <mergeCell ref="C819:C820"/>
    <mergeCell ref="C821:C822"/>
    <mergeCell ref="C825:C826"/>
    <mergeCell ref="C827:C828"/>
    <mergeCell ref="C829:C830"/>
    <mergeCell ref="C835:C836"/>
    <mergeCell ref="C837:C838"/>
    <mergeCell ref="C839:C840"/>
    <mergeCell ref="C843:C844"/>
    <mergeCell ref="C845:C846"/>
    <mergeCell ref="C847:C848"/>
    <mergeCell ref="C851:C852"/>
    <mergeCell ref="C853:C854"/>
    <mergeCell ref="C855:C856"/>
    <mergeCell ref="C859:C860"/>
    <mergeCell ref="B813:C814"/>
    <mergeCell ref="B815:C816"/>
    <mergeCell ref="B823:C824"/>
    <mergeCell ref="B831:C832"/>
    <mergeCell ref="B833:C834"/>
    <mergeCell ref="B841:C842"/>
    <mergeCell ref="B849:C850"/>
    <mergeCell ref="B857:C858"/>
    <mergeCell ref="B843:B844"/>
    <mergeCell ref="B845:B846"/>
    <mergeCell ref="B847:B848"/>
    <mergeCell ref="B851:B852"/>
    <mergeCell ref="B853:B854"/>
    <mergeCell ref="B855:B856"/>
    <mergeCell ref="B859:B860"/>
    <mergeCell ref="C861:C862"/>
    <mergeCell ref="C863:C864"/>
    <mergeCell ref="C867:C868"/>
    <mergeCell ref="C869:C870"/>
    <mergeCell ref="C871:C872"/>
    <mergeCell ref="C877:C878"/>
    <mergeCell ref="C879:C880"/>
    <mergeCell ref="C881:C882"/>
    <mergeCell ref="C885:C886"/>
    <mergeCell ref="C887:C888"/>
    <mergeCell ref="C889:C890"/>
    <mergeCell ref="C895:C896"/>
    <mergeCell ref="C897:C898"/>
    <mergeCell ref="C899:C900"/>
    <mergeCell ref="C903:C904"/>
    <mergeCell ref="C905:C906"/>
    <mergeCell ref="C907:C908"/>
    <mergeCell ref="B865:C866"/>
    <mergeCell ref="B873:C874"/>
    <mergeCell ref="B875:C876"/>
    <mergeCell ref="B883:C884"/>
    <mergeCell ref="B891:C892"/>
    <mergeCell ref="B893:C894"/>
    <mergeCell ref="B901:C902"/>
    <mergeCell ref="B861:B862"/>
    <mergeCell ref="B863:B864"/>
    <mergeCell ref="B867:B868"/>
    <mergeCell ref="B869:B870"/>
    <mergeCell ref="B871:B872"/>
    <mergeCell ref="B877:B878"/>
    <mergeCell ref="B879:B880"/>
    <mergeCell ref="B881:B882"/>
    <mergeCell ref="C947:C948"/>
    <mergeCell ref="C949:C950"/>
    <mergeCell ref="C955:C956"/>
    <mergeCell ref="C957:C958"/>
    <mergeCell ref="B917:C918"/>
    <mergeCell ref="B925:C926"/>
    <mergeCell ref="B933:C934"/>
    <mergeCell ref="B935:C936"/>
    <mergeCell ref="B943:C944"/>
    <mergeCell ref="B951:C952"/>
    <mergeCell ref="B953:C954"/>
    <mergeCell ref="B939:B940"/>
    <mergeCell ref="B941:B942"/>
    <mergeCell ref="B945:B946"/>
    <mergeCell ref="B947:B948"/>
    <mergeCell ref="B949:B950"/>
    <mergeCell ref="B955:B956"/>
    <mergeCell ref="B957:B958"/>
    <mergeCell ref="C959:C960"/>
    <mergeCell ref="C963:C964"/>
    <mergeCell ref="C965:C966"/>
    <mergeCell ref="C967:C968"/>
    <mergeCell ref="C971:C972"/>
    <mergeCell ref="C973:C974"/>
    <mergeCell ref="C975:C976"/>
    <mergeCell ref="C979:C980"/>
    <mergeCell ref="C981:C982"/>
    <mergeCell ref="C983:C984"/>
    <mergeCell ref="C987:C988"/>
    <mergeCell ref="C989:C990"/>
    <mergeCell ref="C991:C992"/>
    <mergeCell ref="C993:C994"/>
    <mergeCell ref="C999:C1000"/>
    <mergeCell ref="C1001:C1002"/>
    <mergeCell ref="C1003:C1004"/>
    <mergeCell ref="B961:C962"/>
    <mergeCell ref="B969:C970"/>
    <mergeCell ref="B977:C978"/>
    <mergeCell ref="B985:C986"/>
    <mergeCell ref="B995:C996"/>
    <mergeCell ref="B997:C998"/>
    <mergeCell ref="B959:B960"/>
    <mergeCell ref="B963:B964"/>
    <mergeCell ref="B965:B966"/>
    <mergeCell ref="B967:B968"/>
    <mergeCell ref="B971:B972"/>
    <mergeCell ref="B973:B974"/>
    <mergeCell ref="B975:B976"/>
    <mergeCell ref="B979:B980"/>
    <mergeCell ref="B981:B982"/>
    <mergeCell ref="C1037:C1038"/>
    <mergeCell ref="C1041:C1042"/>
    <mergeCell ref="C1043:C1044"/>
    <mergeCell ref="C1045:C1046"/>
    <mergeCell ref="C1049:C1050"/>
    <mergeCell ref="C1051:C1052"/>
    <mergeCell ref="B1013:C1014"/>
    <mergeCell ref="B1015:C1016"/>
    <mergeCell ref="B1023:C1024"/>
    <mergeCell ref="B1031:C1032"/>
    <mergeCell ref="B1039:C1040"/>
    <mergeCell ref="B1047:C1048"/>
    <mergeCell ref="B1035:B1036"/>
    <mergeCell ref="B1037:B1038"/>
    <mergeCell ref="B1041:B1042"/>
    <mergeCell ref="B1043:B1044"/>
    <mergeCell ref="B1045:B1046"/>
    <mergeCell ref="B1049:B1050"/>
    <mergeCell ref="B1051:B1052"/>
    <mergeCell ref="C1053:C1054"/>
    <mergeCell ref="C1059:C1060"/>
    <mergeCell ref="C1061:C1062"/>
    <mergeCell ref="C1063:C1064"/>
    <mergeCell ref="C1067:C1068"/>
    <mergeCell ref="C1069:C1070"/>
    <mergeCell ref="C1071:C1072"/>
    <mergeCell ref="C1077:C1078"/>
    <mergeCell ref="C1079:C1080"/>
    <mergeCell ref="C1081:C1082"/>
    <mergeCell ref="C1085:C1086"/>
    <mergeCell ref="C1087:C1088"/>
    <mergeCell ref="C1089:C1090"/>
    <mergeCell ref="C1093:C1094"/>
    <mergeCell ref="C1095:C1096"/>
    <mergeCell ref="C1097:C1098"/>
    <mergeCell ref="C1101:C1102"/>
    <mergeCell ref="B1055:C1056"/>
    <mergeCell ref="B1057:C1058"/>
    <mergeCell ref="B1065:C1066"/>
    <mergeCell ref="B1073:C1074"/>
    <mergeCell ref="B1075:C1076"/>
    <mergeCell ref="B1083:C1084"/>
    <mergeCell ref="B1091:C1092"/>
    <mergeCell ref="B1099:C1100"/>
    <mergeCell ref="B1053:B1054"/>
    <mergeCell ref="B1059:B1060"/>
    <mergeCell ref="B1061:B1062"/>
    <mergeCell ref="B1063:B1064"/>
    <mergeCell ref="B1067:B1068"/>
    <mergeCell ref="B1069:B1070"/>
    <mergeCell ref="B1071:B1072"/>
    <mergeCell ref="C1103:C1104"/>
    <mergeCell ref="C1105:C1106"/>
    <mergeCell ref="C1109:C1110"/>
    <mergeCell ref="C1111:C1112"/>
    <mergeCell ref="C1113:C1114"/>
    <mergeCell ref="C1115:C1116"/>
    <mergeCell ref="C1121:C1122"/>
    <mergeCell ref="C1123:C1124"/>
    <mergeCell ref="C1125:C1126"/>
    <mergeCell ref="C1129:C1130"/>
    <mergeCell ref="C1131:C1132"/>
    <mergeCell ref="C1133:C1134"/>
    <mergeCell ref="C1139:C1140"/>
    <mergeCell ref="C1141:C1142"/>
    <mergeCell ref="C1143:C1144"/>
    <mergeCell ref="C1147:C1148"/>
    <mergeCell ref="C1149:C1150"/>
    <mergeCell ref="B1107:C1108"/>
    <mergeCell ref="B1117:C1118"/>
    <mergeCell ref="B1119:C1120"/>
    <mergeCell ref="B1127:C1128"/>
    <mergeCell ref="B1135:C1136"/>
    <mergeCell ref="B1137:C1138"/>
    <mergeCell ref="B1145:C1146"/>
    <mergeCell ref="B1131:B1132"/>
    <mergeCell ref="B1133:B1134"/>
    <mergeCell ref="B1139:B1140"/>
    <mergeCell ref="B1141:B1142"/>
    <mergeCell ref="B1143:B1144"/>
    <mergeCell ref="B1147:B1148"/>
    <mergeCell ref="B1149:B1150"/>
    <mergeCell ref="C1151:C1152"/>
    <mergeCell ref="C1155:C1156"/>
    <mergeCell ref="C1157:C1158"/>
    <mergeCell ref="C1159:C1160"/>
    <mergeCell ref="C1163:C1164"/>
    <mergeCell ref="C1165:C1166"/>
    <mergeCell ref="C1167:C1168"/>
    <mergeCell ref="C1171:C1172"/>
    <mergeCell ref="C1173:C1174"/>
    <mergeCell ref="C1175:C1176"/>
    <mergeCell ref="C1181:C1182"/>
    <mergeCell ref="C1183:C1184"/>
    <mergeCell ref="C1185:C1186"/>
    <mergeCell ref="C1189:C1190"/>
    <mergeCell ref="C1191:C1192"/>
    <mergeCell ref="C1193:C1194"/>
    <mergeCell ref="C1199:C1200"/>
    <mergeCell ref="B1153:C1154"/>
    <mergeCell ref="B1161:C1162"/>
    <mergeCell ref="B1169:C1170"/>
    <mergeCell ref="B1177:C1178"/>
    <mergeCell ref="B1179:C1180"/>
    <mergeCell ref="B1187:C1188"/>
    <mergeCell ref="B1195:C1196"/>
    <mergeCell ref="B1197:C1198"/>
    <mergeCell ref="B1151:B1152"/>
    <mergeCell ref="B1155:B1156"/>
    <mergeCell ref="B1157:B1158"/>
    <mergeCell ref="B1159:B1160"/>
    <mergeCell ref="B1163:B1164"/>
    <mergeCell ref="B1165:B1166"/>
    <mergeCell ref="B1167:B1168"/>
    <mergeCell ref="C1231:C1232"/>
    <mergeCell ref="C1233:C1234"/>
    <mergeCell ref="C1235:C1236"/>
    <mergeCell ref="C1240:C1241"/>
    <mergeCell ref="C1242:C1243"/>
    <mergeCell ref="C1244:C1245"/>
    <mergeCell ref="B1205:C1206"/>
    <mergeCell ref="B1213:C1214"/>
    <mergeCell ref="B1221:C1222"/>
    <mergeCell ref="B1229:C1230"/>
    <mergeCell ref="B1238:C1239"/>
    <mergeCell ref="B1227:B1228"/>
    <mergeCell ref="B1231:B1232"/>
    <mergeCell ref="B1233:B1234"/>
    <mergeCell ref="B1235:B1236"/>
    <mergeCell ref="B1240:B1241"/>
    <mergeCell ref="B1242:B1243"/>
    <mergeCell ref="B1244:B1245"/>
    <mergeCell ref="C1247:C1248"/>
    <mergeCell ref="C1253:C1254"/>
    <mergeCell ref="C1255:C1256"/>
    <mergeCell ref="C1257:C1258"/>
    <mergeCell ref="C1261:C1262"/>
    <mergeCell ref="C1263:C1264"/>
    <mergeCell ref="C1265:C1266"/>
    <mergeCell ref="C1271:C1272"/>
    <mergeCell ref="C1273:C1274"/>
    <mergeCell ref="C1275:C1276"/>
    <mergeCell ref="C1279:C1280"/>
    <mergeCell ref="C1281:C1282"/>
    <mergeCell ref="C1283:C1284"/>
    <mergeCell ref="C1287:C1288"/>
    <mergeCell ref="C1289:C1290"/>
    <mergeCell ref="C1291:C1292"/>
    <mergeCell ref="C1295:C1296"/>
    <mergeCell ref="B1249:C1250"/>
    <mergeCell ref="B1251:C1252"/>
    <mergeCell ref="B1259:C1260"/>
    <mergeCell ref="B1267:C1268"/>
    <mergeCell ref="B1269:C1270"/>
    <mergeCell ref="B1277:C1278"/>
    <mergeCell ref="B1285:C1286"/>
    <mergeCell ref="B1293:C1294"/>
    <mergeCell ref="B1247:B1248"/>
    <mergeCell ref="B1253:B1254"/>
    <mergeCell ref="B1255:B1256"/>
    <mergeCell ref="B1257:B1258"/>
    <mergeCell ref="B1261:B1262"/>
    <mergeCell ref="B1263:B1264"/>
    <mergeCell ref="B1265:B1266"/>
    <mergeCell ref="C1335:C1336"/>
    <mergeCell ref="C1339:C1340"/>
    <mergeCell ref="C1341:C1342"/>
    <mergeCell ref="C1343:C1344"/>
    <mergeCell ref="B1301:C1302"/>
    <mergeCell ref="B1309:C1310"/>
    <mergeCell ref="B1311:C1312"/>
    <mergeCell ref="B1319:C1320"/>
    <mergeCell ref="B1327:C1328"/>
    <mergeCell ref="B1329:C1330"/>
    <mergeCell ref="B1337:C1338"/>
    <mergeCell ref="B1325:B1326"/>
    <mergeCell ref="B1331:B1332"/>
    <mergeCell ref="B1333:B1334"/>
    <mergeCell ref="B1335:B1336"/>
    <mergeCell ref="B1339:B1340"/>
    <mergeCell ref="B1341:B1342"/>
    <mergeCell ref="B1343:B1344"/>
    <mergeCell ref="C1347:C1348"/>
    <mergeCell ref="C1349:C1350"/>
    <mergeCell ref="C1351:C1352"/>
    <mergeCell ref="C1355:C1356"/>
    <mergeCell ref="C1357:C1358"/>
    <mergeCell ref="C1359:C1360"/>
    <mergeCell ref="C1363:C1364"/>
    <mergeCell ref="C1365:C1366"/>
    <mergeCell ref="C1367:C1368"/>
    <mergeCell ref="C1372:C1373"/>
    <mergeCell ref="C1374:C1375"/>
    <mergeCell ref="C1376:C1377"/>
    <mergeCell ref="C1379:C1380"/>
    <mergeCell ref="C1385:C1386"/>
    <mergeCell ref="C1387:C1388"/>
    <mergeCell ref="C1389:C1390"/>
    <mergeCell ref="C1393:C1394"/>
    <mergeCell ref="B1353:C1354"/>
    <mergeCell ref="B1361:C1362"/>
    <mergeCell ref="B1370:C1371"/>
    <mergeCell ref="B1381:C1382"/>
    <mergeCell ref="B1383:C1384"/>
    <mergeCell ref="B1391:C1392"/>
    <mergeCell ref="B1347:B1348"/>
    <mergeCell ref="B1349:B1350"/>
    <mergeCell ref="B1351:B1352"/>
    <mergeCell ref="B1355:B1356"/>
    <mergeCell ref="B1357:B1358"/>
    <mergeCell ref="B1359:B1360"/>
    <mergeCell ref="B1363:B1364"/>
    <mergeCell ref="B1365:B1366"/>
    <mergeCell ref="B1367:B1368"/>
    <mergeCell ref="C1429:C1430"/>
    <mergeCell ref="C1431:C1432"/>
    <mergeCell ref="C1435:C1436"/>
    <mergeCell ref="C1437:C1438"/>
    <mergeCell ref="C1439:C1440"/>
    <mergeCell ref="B1399:C1400"/>
    <mergeCell ref="B1401:C1402"/>
    <mergeCell ref="B1409:C1410"/>
    <mergeCell ref="B1417:C1418"/>
    <mergeCell ref="B1425:C1426"/>
    <mergeCell ref="B1433:C1434"/>
    <mergeCell ref="B1423:B1424"/>
    <mergeCell ref="B1427:B1428"/>
    <mergeCell ref="B1429:B1430"/>
    <mergeCell ref="B1431:B1432"/>
    <mergeCell ref="B1435:B1436"/>
    <mergeCell ref="B1437:B1438"/>
    <mergeCell ref="B1439:B1440"/>
    <mergeCell ref="C1445:C1446"/>
    <mergeCell ref="C1447:C1448"/>
    <mergeCell ref="C1449:C1450"/>
    <mergeCell ref="C1453:C1454"/>
    <mergeCell ref="C1455:C1456"/>
    <mergeCell ref="C1457:C1458"/>
    <mergeCell ref="C1463:C1464"/>
    <mergeCell ref="C1465:C1466"/>
    <mergeCell ref="C1467:C1468"/>
    <mergeCell ref="C1471:C1472"/>
    <mergeCell ref="C1473:C1474"/>
    <mergeCell ref="C1475:C1476"/>
    <mergeCell ref="C1479:C1480"/>
    <mergeCell ref="C1481:C1482"/>
    <mergeCell ref="C1483:C1484"/>
    <mergeCell ref="C1487:C1488"/>
    <mergeCell ref="C1489:C1490"/>
    <mergeCell ref="B1451:C1452"/>
    <mergeCell ref="B1459:C1460"/>
    <mergeCell ref="B1461:C1462"/>
    <mergeCell ref="B1469:C1470"/>
    <mergeCell ref="B1477:C1478"/>
    <mergeCell ref="B1485:C1486"/>
    <mergeCell ref="B1445:B1446"/>
    <mergeCell ref="B1447:B1448"/>
    <mergeCell ref="B1449:B1450"/>
    <mergeCell ref="B1453:B1454"/>
    <mergeCell ref="B1455:B1456"/>
    <mergeCell ref="B1457:B1458"/>
    <mergeCell ref="B1463:B1464"/>
    <mergeCell ref="B1465:B1466"/>
    <mergeCell ref="B1467:B1468"/>
    <mergeCell ref="C1529:C1530"/>
    <mergeCell ref="C1535:C1536"/>
    <mergeCell ref="C1537:C1538"/>
    <mergeCell ref="C1539:C1540"/>
    <mergeCell ref="B1493:C1494"/>
    <mergeCell ref="B1502:C1503"/>
    <mergeCell ref="B1513:C1514"/>
    <mergeCell ref="B1515:C1516"/>
    <mergeCell ref="B1523:C1524"/>
    <mergeCell ref="B1531:C1532"/>
    <mergeCell ref="B1533:C1534"/>
    <mergeCell ref="B1521:B1522"/>
    <mergeCell ref="B1525:B1526"/>
    <mergeCell ref="B1527:B1528"/>
    <mergeCell ref="B1529:B1530"/>
    <mergeCell ref="B1535:B1536"/>
    <mergeCell ref="B1537:B1538"/>
    <mergeCell ref="B1539:B1540"/>
    <mergeCell ref="C1543:C1544"/>
    <mergeCell ref="C1545:C1546"/>
    <mergeCell ref="C1547:C1548"/>
    <mergeCell ref="C1551:C1552"/>
    <mergeCell ref="C1553:C1554"/>
    <mergeCell ref="C1555:C1556"/>
    <mergeCell ref="C1559:C1560"/>
    <mergeCell ref="C1561:C1562"/>
    <mergeCell ref="C1563:C1564"/>
    <mergeCell ref="C1567:C1568"/>
    <mergeCell ref="C1569:C1570"/>
    <mergeCell ref="C1571:C1572"/>
    <mergeCell ref="C1577:C1578"/>
    <mergeCell ref="C1579:C1580"/>
    <mergeCell ref="C1581:C1582"/>
    <mergeCell ref="C1585:C1586"/>
    <mergeCell ref="C1587:C1588"/>
    <mergeCell ref="B1549:C1550"/>
    <mergeCell ref="B1557:C1558"/>
    <mergeCell ref="B1565:C1566"/>
    <mergeCell ref="B1573:C1574"/>
    <mergeCell ref="B1575:C1576"/>
    <mergeCell ref="B1583:C1584"/>
    <mergeCell ref="B1543:B1544"/>
    <mergeCell ref="B1545:B1546"/>
    <mergeCell ref="B1547:B1548"/>
    <mergeCell ref="B1551:B1552"/>
    <mergeCell ref="B1553:B1554"/>
    <mergeCell ref="B1555:B1556"/>
    <mergeCell ref="B1559:B1560"/>
    <mergeCell ref="B1561:B1562"/>
    <mergeCell ref="B1563:B1564"/>
    <mergeCell ref="C1589:C1590"/>
    <mergeCell ref="C1595:C1596"/>
    <mergeCell ref="C1597:C1598"/>
    <mergeCell ref="C1599:C1600"/>
    <mergeCell ref="C1603:C1604"/>
    <mergeCell ref="C1605:C1606"/>
    <mergeCell ref="C1607:C1608"/>
    <mergeCell ref="C1611:C1612"/>
    <mergeCell ref="C1613:C1614"/>
    <mergeCell ref="C1615:C1616"/>
    <mergeCell ref="C1619:C1620"/>
    <mergeCell ref="C1621:C1622"/>
    <mergeCell ref="C1623:C1624"/>
    <mergeCell ref="C1627:C1628"/>
    <mergeCell ref="C1629:C1630"/>
    <mergeCell ref="C1631:C1632"/>
    <mergeCell ref="C1636:C1637"/>
    <mergeCell ref="B1591:C1592"/>
    <mergeCell ref="B1593:C1594"/>
    <mergeCell ref="B1601:C1602"/>
    <mergeCell ref="B1609:C1610"/>
    <mergeCell ref="B1617:C1618"/>
    <mergeCell ref="B1625:C1626"/>
    <mergeCell ref="B1634:C1635"/>
    <mergeCell ref="B1619:B1620"/>
    <mergeCell ref="B1621:B1622"/>
    <mergeCell ref="B1623:B1624"/>
    <mergeCell ref="B1627:B1628"/>
    <mergeCell ref="B1629:B1630"/>
    <mergeCell ref="B1631:B1632"/>
    <mergeCell ref="B1636:B1637"/>
    <mergeCell ref="C1638:C1639"/>
    <mergeCell ref="C1640:C1641"/>
    <mergeCell ref="C1643:C1644"/>
    <mergeCell ref="C1649:C1650"/>
    <mergeCell ref="C1651:C1652"/>
    <mergeCell ref="C1653:C1654"/>
    <mergeCell ref="C1657:C1658"/>
    <mergeCell ref="C1659:C1660"/>
    <mergeCell ref="C1661:C1662"/>
    <mergeCell ref="C1667:C1668"/>
    <mergeCell ref="C1669:C1670"/>
    <mergeCell ref="C1671:C1672"/>
    <mergeCell ref="C1675:C1676"/>
    <mergeCell ref="C1677:C1678"/>
    <mergeCell ref="C1679:C1680"/>
    <mergeCell ref="C1683:C1684"/>
    <mergeCell ref="C1685:C1686"/>
    <mergeCell ref="B1645:C1646"/>
    <mergeCell ref="B1647:C1648"/>
    <mergeCell ref="B1655:C1656"/>
    <mergeCell ref="B1663:C1664"/>
    <mergeCell ref="B1665:C1666"/>
    <mergeCell ref="B1673:C1674"/>
    <mergeCell ref="B1681:C1682"/>
    <mergeCell ref="B1640:B1641"/>
    <mergeCell ref="B1643:B1644"/>
    <mergeCell ref="B1649:B1650"/>
    <mergeCell ref="B1651:B1652"/>
    <mergeCell ref="B1653:B1654"/>
    <mergeCell ref="B1657:B1658"/>
    <mergeCell ref="B1659:B1660"/>
    <mergeCell ref="B1661:B1662"/>
    <mergeCell ref="C1699:C1700"/>
    <mergeCell ref="C1701:C1702"/>
    <mergeCell ref="C1703:C1704"/>
    <mergeCell ref="C1709:C1710"/>
    <mergeCell ref="C1711:C1712"/>
    <mergeCell ref="C1713:C1714"/>
    <mergeCell ref="C1717:C1718"/>
    <mergeCell ref="C1719:C1720"/>
    <mergeCell ref="C1721:C1722"/>
    <mergeCell ref="C1727:C1728"/>
    <mergeCell ref="C1729:C1730"/>
    <mergeCell ref="C1731:C1732"/>
    <mergeCell ref="C1735:C1736"/>
    <mergeCell ref="B1689:C1690"/>
    <mergeCell ref="B1697:C1698"/>
    <mergeCell ref="B1705:C1706"/>
    <mergeCell ref="B1735:B1736"/>
    <mergeCell ref="C1877:C1878"/>
    <mergeCell ref="B1837:C1838"/>
    <mergeCell ref="B1845:C1846"/>
    <mergeCell ref="B1847:C1848"/>
    <mergeCell ref="B1855:C1856"/>
    <mergeCell ref="B1863:C1864"/>
    <mergeCell ref="B1871:C1872"/>
    <mergeCell ref="C1783:C1784"/>
    <mergeCell ref="C1789:C1790"/>
    <mergeCell ref="C1791:C1792"/>
    <mergeCell ref="C1793:C1794"/>
    <mergeCell ref="C1797:C1798"/>
    <mergeCell ref="C1799:C1800"/>
    <mergeCell ref="C1801:C1802"/>
    <mergeCell ref="C1805:C1806"/>
    <mergeCell ref="C1807:C1808"/>
    <mergeCell ref="C1809:C1810"/>
    <mergeCell ref="C1813:C1814"/>
    <mergeCell ref="C1815:C1816"/>
    <mergeCell ref="C1817:C1818"/>
    <mergeCell ref="C1821:C1822"/>
    <mergeCell ref="C1823:C1824"/>
    <mergeCell ref="C1825:C1826"/>
    <mergeCell ref="C1831:C1832"/>
    <mergeCell ref="B1785:C1786"/>
    <mergeCell ref="B1787:C1788"/>
    <mergeCell ref="B1795:C1796"/>
    <mergeCell ref="B1803:C1804"/>
    <mergeCell ref="B1861:B1862"/>
    <mergeCell ref="B1865:B1866"/>
    <mergeCell ref="B1867:B1868"/>
    <mergeCell ref="B1869:B1870"/>
    <mergeCell ref="C1833:C1834"/>
    <mergeCell ref="C1835:C1836"/>
    <mergeCell ref="C1839:C1840"/>
    <mergeCell ref="C1841:C1842"/>
    <mergeCell ref="C1843:C1844"/>
    <mergeCell ref="C1849:C1850"/>
    <mergeCell ref="C1851:C1852"/>
    <mergeCell ref="C1853:C1854"/>
    <mergeCell ref="C1857:C1858"/>
    <mergeCell ref="C1859:C1860"/>
    <mergeCell ref="C1861:C1862"/>
    <mergeCell ref="C1865:C1866"/>
    <mergeCell ref="B1707:C1708"/>
    <mergeCell ref="B1715:C1716"/>
    <mergeCell ref="B1723:C1724"/>
    <mergeCell ref="B1725:C1726"/>
    <mergeCell ref="B1727:B1728"/>
    <mergeCell ref="B1729:B1730"/>
    <mergeCell ref="B1731:B1732"/>
    <mergeCell ref="C1779:C1780"/>
    <mergeCell ref="C1781:C1782"/>
    <mergeCell ref="B1741:C1742"/>
    <mergeCell ref="B1749:C1750"/>
    <mergeCell ref="B1757:C1758"/>
    <mergeCell ref="B1767:C1768"/>
    <mergeCell ref="B1769:C1770"/>
    <mergeCell ref="B1777:C1778"/>
    <mergeCell ref="B1841:B1842"/>
    <mergeCell ref="B1843:B1844"/>
    <mergeCell ref="B1849:B1850"/>
    <mergeCell ref="B1851:B1852"/>
    <mergeCell ref="B1853:B1854"/>
    <mergeCell ref="C1687:C1688"/>
    <mergeCell ref="C1691:C1692"/>
    <mergeCell ref="C1693:C1694"/>
    <mergeCell ref="C1867:C1868"/>
    <mergeCell ref="C1869:C1870"/>
    <mergeCell ref="C1873:C1874"/>
    <mergeCell ref="C1875:C1876"/>
    <mergeCell ref="C1737:C1738"/>
    <mergeCell ref="C1739:C1740"/>
    <mergeCell ref="C1743:C1744"/>
    <mergeCell ref="C1745:C1746"/>
    <mergeCell ref="C1747:C1748"/>
    <mergeCell ref="C1751:C1752"/>
    <mergeCell ref="C1753:C1754"/>
    <mergeCell ref="C1755:C1756"/>
    <mergeCell ref="C1759:C1760"/>
    <mergeCell ref="C1761:C1762"/>
    <mergeCell ref="C1763:C1764"/>
    <mergeCell ref="C1765:C1766"/>
    <mergeCell ref="C1771:C1772"/>
    <mergeCell ref="C1773:C1774"/>
    <mergeCell ref="C1775:C1776"/>
    <mergeCell ref="B1811:C1812"/>
    <mergeCell ref="B1819:C1820"/>
    <mergeCell ref="B1827:C1828"/>
    <mergeCell ref="B1829:C1830"/>
    <mergeCell ref="B1873:B1874"/>
    <mergeCell ref="B1875:B1876"/>
    <mergeCell ref="B1831:B1832"/>
    <mergeCell ref="B1833:B1834"/>
    <mergeCell ref="B1835:B1836"/>
    <mergeCell ref="B1839:B1840"/>
    <mergeCell ref="B1879:C1880"/>
    <mergeCell ref="C1881:C1882"/>
    <mergeCell ref="C1883:C1884"/>
    <mergeCell ref="C1885:C1886"/>
    <mergeCell ref="D10:D11"/>
    <mergeCell ref="E10:E11"/>
    <mergeCell ref="I10:I11"/>
    <mergeCell ref="J10:J11"/>
    <mergeCell ref="K10:K11"/>
    <mergeCell ref="L10:L11"/>
    <mergeCell ref="B10:C11"/>
    <mergeCell ref="B13:C14"/>
    <mergeCell ref="B24:C25"/>
    <mergeCell ref="B89:C90"/>
    <mergeCell ref="B91:C92"/>
    <mergeCell ref="B99:C100"/>
    <mergeCell ref="B107:C108"/>
    <mergeCell ref="B109:C110"/>
    <mergeCell ref="B117:C118"/>
    <mergeCell ref="B125:C126"/>
    <mergeCell ref="B133:C134"/>
    <mergeCell ref="B141:C142"/>
    <mergeCell ref="B149:C150"/>
    <mergeCell ref="B151:C152"/>
    <mergeCell ref="B159:C160"/>
    <mergeCell ref="B167:C168"/>
    <mergeCell ref="B169:C170"/>
    <mergeCell ref="B177:C178"/>
    <mergeCell ref="B185:C186"/>
    <mergeCell ref="B193:C194"/>
    <mergeCell ref="B201:C202"/>
    <mergeCell ref="B209:C210"/>
  </mergeCells>
  <dataValidations count="5">
    <dataValidation allowBlank="1" showInputMessage="1" showErrorMessage="1" prompt="Se va completa numele si prenumele ordonatorului principal de credite." sqref="C1893"/>
    <dataValidation allowBlank="1" showInputMessage="1" showErrorMessage="1" prompt="Se va completa numele si prenumele sefului serviciului financiar contabilitate." sqref="G1893:I1893"/>
    <dataValidation allowBlank="1" showInputMessage="1" showErrorMessage="1" prompt="Se va completa codul fiscal al institutiei subordonate." sqref="L7"/>
    <dataValidation allowBlank="1" showInputMessage="1" showErrorMessage="1" prompt="Se va completa codul de identificare fiscala al unitatii administrativ teritoriale." sqref="K7"/>
    <dataValidation type="list" allowBlank="1" showInputMessage="1" showErrorMessage="1" sqref="F8">
      <formula1>"HCL,HCJ"</formula1>
    </dataValidation>
  </dataValidations>
  <pageMargins left="0.74803149606299213" right="0" top="0.98425196850393704" bottom="0.74803149606299213" header="0.51181102362204722" footer="0.51181102362204722"/>
  <pageSetup paperSize="9" scale="80" firstPageNumber="0" fitToHeight="6" orientation="landscape" useFirstPageNumber="1" horizontalDpi="300" verticalDpi="300" r:id="rId1"/>
  <headerFooter>
    <oddFooter>&amp;CPagina &amp;P din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04"/>
  <sheetViews>
    <sheetView workbookViewId="0">
      <pane xSplit="1" ySplit="11" topLeftCell="B12" activePane="bottomRight" state="frozen"/>
      <selection pane="topRight"/>
      <selection pane="bottomLeft"/>
      <selection pane="bottomRight" activeCell="A898" sqref="A898:XFD898"/>
    </sheetView>
  </sheetViews>
  <sheetFormatPr defaultColWidth="9" defaultRowHeight="12.75"/>
  <cols>
    <col min="1" max="1" width="4" customWidth="1"/>
    <col min="2" max="2" width="8.7109375" customWidth="1"/>
    <col min="3" max="3" width="57.85546875" customWidth="1"/>
    <col min="4" max="4" width="6" customWidth="1"/>
    <col min="5" max="5" width="11.85546875" customWidth="1"/>
    <col min="6" max="6" width="11.140625" customWidth="1"/>
    <col min="7" max="7" width="11.28515625" customWidth="1"/>
    <col min="8" max="8" width="11.140625" customWidth="1"/>
    <col min="9" max="9" width="11.85546875" customWidth="1"/>
    <col min="10" max="10" width="11.42578125" customWidth="1"/>
    <col min="11" max="11" width="11.7109375" customWidth="1"/>
    <col min="12" max="12" width="11.42578125" customWidth="1"/>
    <col min="13" max="1025" width="8.7109375" customWidth="1"/>
  </cols>
  <sheetData>
    <row r="1" spans="1:15" ht="15.75" customHeight="1">
      <c r="A1" s="119"/>
      <c r="B1" s="119"/>
      <c r="C1" s="119"/>
      <c r="D1" s="119"/>
      <c r="E1" s="119"/>
      <c r="F1" s="119"/>
      <c r="G1" s="1"/>
      <c r="H1" s="1"/>
      <c r="J1" s="120"/>
      <c r="K1" s="120"/>
      <c r="L1" s="120"/>
    </row>
    <row r="2" spans="1:15" ht="12.75" customHeight="1">
      <c r="A2" s="121" t="s">
        <v>0</v>
      </c>
      <c r="B2" s="121"/>
      <c r="C2" s="121"/>
      <c r="D2" s="2"/>
      <c r="E2" s="133" t="s">
        <v>122</v>
      </c>
      <c r="F2" s="122"/>
      <c r="G2" s="122"/>
      <c r="H2" s="122"/>
      <c r="I2" s="122"/>
    </row>
    <row r="3" spans="1:15" ht="12.75" customHeight="1">
      <c r="A3" s="121" t="s">
        <v>1</v>
      </c>
      <c r="B3" s="121"/>
      <c r="C3" s="121"/>
      <c r="D3" s="2"/>
      <c r="E3" s="122">
        <v>4240952</v>
      </c>
      <c r="F3" s="122"/>
      <c r="G3" s="122"/>
      <c r="H3" s="122"/>
      <c r="I3" s="122"/>
      <c r="J3" s="35"/>
      <c r="K3" s="35"/>
      <c r="L3" s="35"/>
    </row>
    <row r="4" spans="1:15" ht="14.25">
      <c r="A4" s="3"/>
      <c r="B4" s="2"/>
      <c r="C4" s="2"/>
      <c r="D4" s="2"/>
      <c r="J4" s="35"/>
      <c r="K4" s="35"/>
      <c r="L4" s="35"/>
      <c r="M4" s="123"/>
      <c r="N4" s="123"/>
      <c r="O4" s="123"/>
    </row>
    <row r="5" spans="1:15" ht="18" customHeight="1">
      <c r="A5" s="124" t="s">
        <v>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5" ht="21" customHeight="1">
      <c r="A6" s="3"/>
      <c r="B6" s="2"/>
      <c r="C6" s="125" t="s">
        <v>3</v>
      </c>
      <c r="D6" s="125"/>
      <c r="E6" s="125"/>
      <c r="F6" s="125"/>
      <c r="G6" s="125"/>
      <c r="H6" s="125"/>
      <c r="I6" s="125"/>
      <c r="J6" s="36" t="s">
        <v>4</v>
      </c>
      <c r="K6" s="37"/>
      <c r="L6" s="38"/>
    </row>
    <row r="7" spans="1:15" ht="36.75" customHeight="1">
      <c r="A7" s="4"/>
      <c r="B7" s="5"/>
      <c r="C7" s="6" t="s">
        <v>5</v>
      </c>
      <c r="D7" s="6"/>
      <c r="E7" s="126" t="s">
        <v>153</v>
      </c>
      <c r="F7" s="126"/>
      <c r="G7" s="126"/>
      <c r="H7" s="126"/>
      <c r="I7" s="126"/>
      <c r="J7" s="36" t="s">
        <v>6</v>
      </c>
      <c r="K7" s="39"/>
      <c r="L7" s="38"/>
    </row>
    <row r="8" spans="1:15" ht="18">
      <c r="A8" s="7" t="s">
        <v>7</v>
      </c>
      <c r="B8" s="127" t="s">
        <v>8</v>
      </c>
      <c r="C8" s="127"/>
      <c r="D8" s="8" t="s">
        <v>9</v>
      </c>
      <c r="F8" s="9" t="s">
        <v>10</v>
      </c>
      <c r="G8" s="10" t="s">
        <v>11</v>
      </c>
      <c r="H8" s="10"/>
      <c r="I8" s="40"/>
      <c r="J8" s="41" t="s">
        <v>12</v>
      </c>
      <c r="K8" s="61">
        <v>44295</v>
      </c>
    </row>
    <row r="9" spans="1:15" ht="18.75" customHeight="1">
      <c r="A9" s="7" t="s">
        <v>7</v>
      </c>
      <c r="B9" s="127" t="s">
        <v>13</v>
      </c>
      <c r="C9" s="127"/>
      <c r="D9" s="11"/>
      <c r="L9" s="43" t="s">
        <v>115</v>
      </c>
    </row>
    <row r="10" spans="1:15" ht="51" customHeight="1">
      <c r="A10" s="88" t="s">
        <v>15</v>
      </c>
      <c r="B10" s="88" t="s">
        <v>16</v>
      </c>
      <c r="C10" s="88"/>
      <c r="D10" s="87" t="s">
        <v>17</v>
      </c>
      <c r="E10" s="88" t="s">
        <v>18</v>
      </c>
      <c r="F10" s="88" t="s">
        <v>19</v>
      </c>
      <c r="G10" s="88"/>
      <c r="H10" s="88"/>
      <c r="I10" s="88" t="s">
        <v>20</v>
      </c>
      <c r="J10" s="88" t="s">
        <v>21</v>
      </c>
      <c r="K10" s="88" t="s">
        <v>22</v>
      </c>
      <c r="L10" s="88" t="s">
        <v>23</v>
      </c>
    </row>
    <row r="11" spans="1:15" ht="25.5">
      <c r="A11" s="88"/>
      <c r="B11" s="88"/>
      <c r="C11" s="88"/>
      <c r="D11" s="87"/>
      <c r="E11" s="88"/>
      <c r="F11" s="12" t="s">
        <v>24</v>
      </c>
      <c r="G11" s="12" t="s">
        <v>25</v>
      </c>
      <c r="H11" s="12" t="s">
        <v>26</v>
      </c>
      <c r="I11" s="88"/>
      <c r="J11" s="88"/>
      <c r="K11" s="88"/>
      <c r="L11" s="88"/>
    </row>
    <row r="12" spans="1:15" ht="13.5" customHeight="1">
      <c r="A12" s="13">
        <v>0</v>
      </c>
      <c r="B12" s="128">
        <v>1</v>
      </c>
      <c r="C12" s="128"/>
      <c r="D12" s="13">
        <v>2</v>
      </c>
      <c r="E12" s="13">
        <v>3</v>
      </c>
      <c r="F12" s="13">
        <v>4</v>
      </c>
      <c r="G12" s="13">
        <v>5</v>
      </c>
      <c r="H12" s="13" t="s">
        <v>27</v>
      </c>
      <c r="I12" s="13">
        <v>7</v>
      </c>
      <c r="J12" s="13">
        <v>8</v>
      </c>
      <c r="K12" s="13">
        <v>9</v>
      </c>
      <c r="L12" s="13">
        <v>10</v>
      </c>
    </row>
    <row r="13" spans="1:15" ht="15" customHeight="1">
      <c r="A13" s="108">
        <v>1</v>
      </c>
      <c r="B13" s="89" t="s">
        <v>28</v>
      </c>
      <c r="C13" s="89"/>
      <c r="D13" s="14" t="s">
        <v>29</v>
      </c>
      <c r="E13" s="15">
        <f t="shared" ref="E13:L13" si="0">E15+E17+E19</f>
        <v>0</v>
      </c>
      <c r="F13" s="15">
        <f t="shared" si="0"/>
        <v>19</v>
      </c>
      <c r="G13" s="15">
        <f t="shared" si="0"/>
        <v>0</v>
      </c>
      <c r="H13" s="15">
        <f t="shared" si="0"/>
        <v>19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</row>
    <row r="14" spans="1:15" ht="15">
      <c r="A14" s="108"/>
      <c r="B14" s="89"/>
      <c r="C14" s="89"/>
      <c r="D14" s="14" t="s">
        <v>30</v>
      </c>
      <c r="E14" s="15">
        <f t="shared" ref="E14:L14" si="1">E16+E18+E20</f>
        <v>0</v>
      </c>
      <c r="F14" s="15">
        <f t="shared" si="1"/>
        <v>19</v>
      </c>
      <c r="G14" s="15">
        <f t="shared" si="1"/>
        <v>0</v>
      </c>
      <c r="H14" s="15">
        <f t="shared" si="1"/>
        <v>19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</row>
    <row r="15" spans="1:15" ht="15">
      <c r="A15" s="109" t="s">
        <v>31</v>
      </c>
      <c r="B15" s="96" t="s">
        <v>32</v>
      </c>
      <c r="C15" s="98" t="s">
        <v>33</v>
      </c>
      <c r="D15" s="16" t="s">
        <v>29</v>
      </c>
      <c r="E15" s="17">
        <f t="shared" ref="E15:L15" si="2">E26+E86+E148+E208+E270+E330+E392+E452</f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</row>
    <row r="16" spans="1:15" ht="15">
      <c r="A16" s="109"/>
      <c r="B16" s="96"/>
      <c r="C16" s="98"/>
      <c r="D16" s="16" t="s">
        <v>30</v>
      </c>
      <c r="E16" s="17">
        <f t="shared" ref="E16:L16" si="3">E27+E87+E149+E209+E271+E331+E393+E453</f>
        <v>0</v>
      </c>
      <c r="F16" s="17">
        <f t="shared" si="3"/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</row>
    <row r="17" spans="1:12" ht="15">
      <c r="A17" s="109" t="s">
        <v>34</v>
      </c>
      <c r="B17" s="96" t="s">
        <v>35</v>
      </c>
      <c r="C17" s="95" t="s">
        <v>36</v>
      </c>
      <c r="D17" s="16" t="s">
        <v>29</v>
      </c>
      <c r="E17" s="18">
        <f t="shared" ref="E17:L17" si="4">E34+E94+E156+E216+E278+E338+E400+E460</f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</row>
    <row r="18" spans="1:12" ht="15">
      <c r="A18" s="109"/>
      <c r="B18" s="96"/>
      <c r="C18" s="95"/>
      <c r="D18" s="16" t="s">
        <v>30</v>
      </c>
      <c r="E18" s="18">
        <f t="shared" ref="E18:L18" si="5">E35+E95+E157+E217+E279+E339+E401+E461</f>
        <v>0</v>
      </c>
      <c r="F18" s="18">
        <f t="shared" si="5"/>
        <v>0</v>
      </c>
      <c r="G18" s="18">
        <f t="shared" si="5"/>
        <v>0</v>
      </c>
      <c r="H18" s="18">
        <f t="shared" si="5"/>
        <v>0</v>
      </c>
      <c r="I18" s="18">
        <f t="shared" si="5"/>
        <v>0</v>
      </c>
      <c r="J18" s="18">
        <f t="shared" si="5"/>
        <v>0</v>
      </c>
      <c r="K18" s="18">
        <f t="shared" si="5"/>
        <v>0</v>
      </c>
      <c r="L18" s="18">
        <f t="shared" si="5"/>
        <v>0</v>
      </c>
    </row>
    <row r="19" spans="1:12" ht="15">
      <c r="A19" s="109" t="s">
        <v>37</v>
      </c>
      <c r="B19" s="96" t="s">
        <v>38</v>
      </c>
      <c r="C19" s="95" t="s">
        <v>39</v>
      </c>
      <c r="D19" s="16" t="s">
        <v>29</v>
      </c>
      <c r="E19" s="18">
        <f t="shared" ref="E19:L19" si="6">E42+E102+E164+E224+E286+E346+E408+E468</f>
        <v>0</v>
      </c>
      <c r="F19" s="18">
        <f t="shared" si="6"/>
        <v>19</v>
      </c>
      <c r="G19" s="18">
        <f t="shared" si="6"/>
        <v>0</v>
      </c>
      <c r="H19" s="18">
        <f t="shared" si="6"/>
        <v>19</v>
      </c>
      <c r="I19" s="18">
        <f t="shared" si="6"/>
        <v>0</v>
      </c>
      <c r="J19" s="18">
        <f t="shared" si="6"/>
        <v>0</v>
      </c>
      <c r="K19" s="18">
        <f t="shared" si="6"/>
        <v>0</v>
      </c>
      <c r="L19" s="18">
        <f t="shared" si="6"/>
        <v>0</v>
      </c>
    </row>
    <row r="20" spans="1:12" ht="26.25" customHeight="1">
      <c r="A20" s="109"/>
      <c r="B20" s="96"/>
      <c r="C20" s="95"/>
      <c r="D20" s="16" t="s">
        <v>30</v>
      </c>
      <c r="E20" s="18">
        <f t="shared" ref="E20:L20" si="7">E43+E103+E165+E225+E287+E347+E409+E469</f>
        <v>0</v>
      </c>
      <c r="F20" s="18">
        <f t="shared" si="7"/>
        <v>19</v>
      </c>
      <c r="G20" s="18">
        <f t="shared" si="7"/>
        <v>0</v>
      </c>
      <c r="H20" s="18">
        <f t="shared" si="7"/>
        <v>19</v>
      </c>
      <c r="I20" s="18">
        <f t="shared" si="7"/>
        <v>0</v>
      </c>
      <c r="J20" s="18">
        <f t="shared" si="7"/>
        <v>0</v>
      </c>
      <c r="K20" s="18">
        <f t="shared" si="7"/>
        <v>0</v>
      </c>
      <c r="L20" s="18">
        <f t="shared" si="7"/>
        <v>0</v>
      </c>
    </row>
    <row r="21" spans="1:12" ht="15" customHeight="1">
      <c r="A21" s="19"/>
      <c r="B21" s="102" t="s">
        <v>40</v>
      </c>
      <c r="C21" s="102"/>
      <c r="D21" s="20" t="s">
        <v>41</v>
      </c>
      <c r="E21" s="21" t="s">
        <v>41</v>
      </c>
      <c r="F21" s="21" t="s">
        <v>41</v>
      </c>
      <c r="G21" s="21" t="s">
        <v>41</v>
      </c>
      <c r="H21" s="21" t="s">
        <v>41</v>
      </c>
      <c r="I21" s="21" t="s">
        <v>41</v>
      </c>
      <c r="J21" s="21" t="s">
        <v>41</v>
      </c>
      <c r="K21" s="21" t="s">
        <v>41</v>
      </c>
      <c r="L21" s="21" t="s">
        <v>41</v>
      </c>
    </row>
    <row r="22" spans="1:12" ht="15" customHeight="1">
      <c r="A22" s="107">
        <v>2</v>
      </c>
      <c r="B22" s="97" t="s">
        <v>42</v>
      </c>
      <c r="C22" s="92" t="s">
        <v>43</v>
      </c>
      <c r="D22" s="22" t="s">
        <v>29</v>
      </c>
      <c r="E22" s="23">
        <f t="shared" ref="E22:L22" si="8">E24+E84</f>
        <v>0</v>
      </c>
      <c r="F22" s="23">
        <f t="shared" si="8"/>
        <v>19</v>
      </c>
      <c r="G22" s="23">
        <f t="shared" si="8"/>
        <v>0</v>
      </c>
      <c r="H22" s="23">
        <f t="shared" si="8"/>
        <v>19</v>
      </c>
      <c r="I22" s="23">
        <f t="shared" si="8"/>
        <v>0</v>
      </c>
      <c r="J22" s="23">
        <f t="shared" si="8"/>
        <v>0</v>
      </c>
      <c r="K22" s="23">
        <f t="shared" si="8"/>
        <v>0</v>
      </c>
      <c r="L22" s="23">
        <f t="shared" si="8"/>
        <v>0</v>
      </c>
    </row>
    <row r="23" spans="1:12" ht="12.75" customHeight="1">
      <c r="A23" s="107"/>
      <c r="B23" s="97"/>
      <c r="C23" s="92"/>
      <c r="D23" s="22" t="s">
        <v>30</v>
      </c>
      <c r="E23" s="23">
        <f t="shared" ref="E23:L23" si="9">E25+E85</f>
        <v>0</v>
      </c>
      <c r="F23" s="23">
        <f t="shared" si="9"/>
        <v>19</v>
      </c>
      <c r="G23" s="23">
        <f t="shared" si="9"/>
        <v>0</v>
      </c>
      <c r="H23" s="23">
        <f t="shared" si="9"/>
        <v>19</v>
      </c>
      <c r="I23" s="23">
        <f t="shared" si="9"/>
        <v>0</v>
      </c>
      <c r="J23" s="23">
        <f t="shared" si="9"/>
        <v>0</v>
      </c>
      <c r="K23" s="23">
        <f t="shared" si="9"/>
        <v>0</v>
      </c>
      <c r="L23" s="23">
        <f t="shared" si="9"/>
        <v>0</v>
      </c>
    </row>
    <row r="24" spans="1:12" ht="12.75" customHeight="1">
      <c r="A24" s="106" t="s">
        <v>44</v>
      </c>
      <c r="B24" s="90" t="s">
        <v>154</v>
      </c>
      <c r="C24" s="90"/>
      <c r="D24" s="24" t="s">
        <v>29</v>
      </c>
      <c r="E24" s="25">
        <f t="shared" ref="E24:L24" si="10">E26+E34+E42</f>
        <v>0</v>
      </c>
      <c r="F24" s="25">
        <f t="shared" si="10"/>
        <v>19</v>
      </c>
      <c r="G24" s="25">
        <f t="shared" si="10"/>
        <v>0</v>
      </c>
      <c r="H24" s="25">
        <f t="shared" si="10"/>
        <v>19</v>
      </c>
      <c r="I24" s="25">
        <f t="shared" si="10"/>
        <v>0</v>
      </c>
      <c r="J24" s="25">
        <f t="shared" si="10"/>
        <v>0</v>
      </c>
      <c r="K24" s="25">
        <f t="shared" si="10"/>
        <v>0</v>
      </c>
      <c r="L24" s="25">
        <f t="shared" si="10"/>
        <v>0</v>
      </c>
    </row>
    <row r="25" spans="1:12" ht="12.75" customHeight="1">
      <c r="A25" s="106"/>
      <c r="B25" s="90"/>
      <c r="C25" s="90"/>
      <c r="D25" s="24" t="s">
        <v>30</v>
      </c>
      <c r="E25" s="25">
        <f t="shared" ref="E25:L25" si="11">E27+E35+E43</f>
        <v>0</v>
      </c>
      <c r="F25" s="25">
        <f t="shared" si="11"/>
        <v>19</v>
      </c>
      <c r="G25" s="25">
        <f t="shared" si="11"/>
        <v>0</v>
      </c>
      <c r="H25" s="25">
        <f t="shared" si="11"/>
        <v>19</v>
      </c>
      <c r="I25" s="25">
        <f t="shared" si="11"/>
        <v>0</v>
      </c>
      <c r="J25" s="25">
        <f t="shared" si="11"/>
        <v>0</v>
      </c>
      <c r="K25" s="25">
        <f t="shared" si="11"/>
        <v>0</v>
      </c>
      <c r="L25" s="25">
        <f t="shared" si="11"/>
        <v>0</v>
      </c>
    </row>
    <row r="26" spans="1:12" ht="12.75" hidden="1" customHeight="1">
      <c r="A26" s="88" t="s">
        <v>32</v>
      </c>
      <c r="B26" s="129" t="s">
        <v>46</v>
      </c>
      <c r="C26" s="129"/>
      <c r="D26" s="12" t="s">
        <v>29</v>
      </c>
      <c r="E26" s="26">
        <f t="shared" ref="E26:L26" si="12">E28+E30+E32</f>
        <v>0</v>
      </c>
      <c r="F26" s="26">
        <f t="shared" si="12"/>
        <v>0</v>
      </c>
      <c r="G26" s="26">
        <f t="shared" si="12"/>
        <v>0</v>
      </c>
      <c r="H26" s="26">
        <f t="shared" si="12"/>
        <v>0</v>
      </c>
      <c r="I26" s="26">
        <f t="shared" si="12"/>
        <v>0</v>
      </c>
      <c r="J26" s="26">
        <f t="shared" si="12"/>
        <v>0</v>
      </c>
      <c r="K26" s="26">
        <f t="shared" si="12"/>
        <v>0</v>
      </c>
      <c r="L26" s="26">
        <f t="shared" si="12"/>
        <v>0</v>
      </c>
    </row>
    <row r="27" spans="1:12" hidden="1">
      <c r="A27" s="88"/>
      <c r="B27" s="130"/>
      <c r="C27" s="130"/>
      <c r="D27" s="12" t="s">
        <v>30</v>
      </c>
      <c r="E27" s="26">
        <f t="shared" ref="E27:L27" si="13">E29+E31+E33</f>
        <v>0</v>
      </c>
      <c r="F27" s="26">
        <f t="shared" si="13"/>
        <v>0</v>
      </c>
      <c r="G27" s="26">
        <f t="shared" si="13"/>
        <v>0</v>
      </c>
      <c r="H27" s="26">
        <f t="shared" si="13"/>
        <v>0</v>
      </c>
      <c r="I27" s="26">
        <f t="shared" si="13"/>
        <v>0</v>
      </c>
      <c r="J27" s="26">
        <f t="shared" si="13"/>
        <v>0</v>
      </c>
      <c r="K27" s="26">
        <f t="shared" si="13"/>
        <v>0</v>
      </c>
      <c r="L27" s="26">
        <f t="shared" si="13"/>
        <v>0</v>
      </c>
    </row>
    <row r="28" spans="1:12" hidden="1">
      <c r="A28" s="88"/>
      <c r="B28" s="94" t="s">
        <v>47</v>
      </c>
      <c r="C28" s="86"/>
      <c r="D28" s="12" t="s">
        <v>29</v>
      </c>
      <c r="E28" s="27"/>
      <c r="F28" s="27"/>
      <c r="G28" s="27"/>
      <c r="H28" s="28">
        <f t="shared" ref="H28:H33" si="14">F28+G28</f>
        <v>0</v>
      </c>
      <c r="I28" s="27"/>
      <c r="J28" s="27"/>
      <c r="K28" s="27"/>
      <c r="L28" s="27"/>
    </row>
    <row r="29" spans="1:12" hidden="1">
      <c r="A29" s="88"/>
      <c r="B29" s="94"/>
      <c r="C29" s="86"/>
      <c r="D29" s="12" t="s">
        <v>30</v>
      </c>
      <c r="E29" s="28"/>
      <c r="F29" s="28"/>
      <c r="G29" s="28"/>
      <c r="H29" s="28">
        <f t="shared" si="14"/>
        <v>0</v>
      </c>
      <c r="I29" s="28"/>
      <c r="J29" s="28"/>
      <c r="K29" s="28"/>
      <c r="L29" s="28"/>
    </row>
    <row r="30" spans="1:12" hidden="1">
      <c r="A30" s="88"/>
      <c r="B30" s="94" t="s">
        <v>48</v>
      </c>
      <c r="C30" s="86"/>
      <c r="D30" s="12" t="s">
        <v>29</v>
      </c>
      <c r="E30" s="28"/>
      <c r="F30" s="28"/>
      <c r="G30" s="28"/>
      <c r="H30" s="28">
        <f t="shared" si="14"/>
        <v>0</v>
      </c>
      <c r="I30" s="28"/>
      <c r="J30" s="28"/>
      <c r="K30" s="28"/>
      <c r="L30" s="28"/>
    </row>
    <row r="31" spans="1:12" hidden="1">
      <c r="A31" s="88"/>
      <c r="B31" s="94"/>
      <c r="C31" s="86"/>
      <c r="D31" s="12" t="s">
        <v>30</v>
      </c>
      <c r="E31" s="28"/>
      <c r="F31" s="28"/>
      <c r="G31" s="28"/>
      <c r="H31" s="28">
        <f t="shared" si="14"/>
        <v>0</v>
      </c>
      <c r="I31" s="28"/>
      <c r="J31" s="28"/>
      <c r="K31" s="28"/>
      <c r="L31" s="28"/>
    </row>
    <row r="32" spans="1:12" hidden="1">
      <c r="A32" s="88"/>
      <c r="B32" s="94" t="s">
        <v>49</v>
      </c>
      <c r="C32" s="86"/>
      <c r="D32" s="12" t="s">
        <v>29</v>
      </c>
      <c r="E32" s="28"/>
      <c r="F32" s="28"/>
      <c r="G32" s="28"/>
      <c r="H32" s="28">
        <f t="shared" si="14"/>
        <v>0</v>
      </c>
      <c r="I32" s="28"/>
      <c r="J32" s="28"/>
      <c r="K32" s="28"/>
      <c r="L32" s="28"/>
    </row>
    <row r="33" spans="1:12" ht="12.75" hidden="1" customHeight="1">
      <c r="A33" s="88"/>
      <c r="B33" s="94"/>
      <c r="C33" s="86"/>
      <c r="D33" s="12" t="s">
        <v>30</v>
      </c>
      <c r="E33" s="28"/>
      <c r="F33" s="28"/>
      <c r="G33" s="28"/>
      <c r="H33" s="28">
        <f t="shared" si="14"/>
        <v>0</v>
      </c>
      <c r="I33" s="28"/>
      <c r="J33" s="28"/>
      <c r="K33" s="28"/>
      <c r="L33" s="28"/>
    </row>
    <row r="34" spans="1:12" ht="12.75" hidden="1" customHeight="1">
      <c r="A34" s="88" t="s">
        <v>35</v>
      </c>
      <c r="B34" s="129" t="s">
        <v>50</v>
      </c>
      <c r="C34" s="129"/>
      <c r="D34" s="12" t="s">
        <v>29</v>
      </c>
      <c r="E34" s="29">
        <f t="shared" ref="E34:L34" si="15">E36+E38+E40</f>
        <v>0</v>
      </c>
      <c r="F34" s="29">
        <f t="shared" si="15"/>
        <v>0</v>
      </c>
      <c r="G34" s="29">
        <f t="shared" si="15"/>
        <v>0</v>
      </c>
      <c r="H34" s="29">
        <f t="shared" si="15"/>
        <v>0</v>
      </c>
      <c r="I34" s="29">
        <f t="shared" si="15"/>
        <v>0</v>
      </c>
      <c r="J34" s="29">
        <f t="shared" si="15"/>
        <v>0</v>
      </c>
      <c r="K34" s="29">
        <f t="shared" si="15"/>
        <v>0</v>
      </c>
      <c r="L34" s="29">
        <f t="shared" si="15"/>
        <v>0</v>
      </c>
    </row>
    <row r="35" spans="1:12" hidden="1">
      <c r="A35" s="88"/>
      <c r="B35" s="30"/>
      <c r="C35" s="31"/>
      <c r="D35" s="12" t="s">
        <v>30</v>
      </c>
      <c r="E35" s="29">
        <f t="shared" ref="E35:L35" si="16">E37+E39+E41</f>
        <v>0</v>
      </c>
      <c r="F35" s="29">
        <f t="shared" si="16"/>
        <v>0</v>
      </c>
      <c r="G35" s="29">
        <f t="shared" si="16"/>
        <v>0</v>
      </c>
      <c r="H35" s="29">
        <f t="shared" si="16"/>
        <v>0</v>
      </c>
      <c r="I35" s="29">
        <f t="shared" si="16"/>
        <v>0</v>
      </c>
      <c r="J35" s="29">
        <f t="shared" si="16"/>
        <v>0</v>
      </c>
      <c r="K35" s="29">
        <f t="shared" si="16"/>
        <v>0</v>
      </c>
      <c r="L35" s="29">
        <f t="shared" si="16"/>
        <v>0</v>
      </c>
    </row>
    <row r="36" spans="1:12" hidden="1">
      <c r="A36" s="88"/>
      <c r="B36" s="93" t="s">
        <v>47</v>
      </c>
      <c r="C36" s="86"/>
      <c r="D36" s="12" t="s">
        <v>29</v>
      </c>
      <c r="E36" s="27"/>
      <c r="F36" s="27"/>
      <c r="G36" s="27"/>
      <c r="H36" s="28">
        <f t="shared" ref="H36:H41" si="17">F36+G36</f>
        <v>0</v>
      </c>
      <c r="I36" s="27"/>
      <c r="J36" s="27"/>
      <c r="K36" s="27"/>
      <c r="L36" s="27"/>
    </row>
    <row r="37" spans="1:12" hidden="1">
      <c r="A37" s="88"/>
      <c r="B37" s="93"/>
      <c r="C37" s="86"/>
      <c r="D37" s="12" t="s">
        <v>30</v>
      </c>
      <c r="E37" s="28"/>
      <c r="F37" s="28"/>
      <c r="G37" s="28"/>
      <c r="H37" s="28">
        <f t="shared" si="17"/>
        <v>0</v>
      </c>
      <c r="I37" s="28"/>
      <c r="J37" s="28"/>
      <c r="K37" s="28"/>
      <c r="L37" s="28"/>
    </row>
    <row r="38" spans="1:12" hidden="1">
      <c r="A38" s="88"/>
      <c r="B38" s="93" t="s">
        <v>48</v>
      </c>
      <c r="C38" s="86"/>
      <c r="D38" s="12" t="s">
        <v>29</v>
      </c>
      <c r="E38" s="28"/>
      <c r="F38" s="28"/>
      <c r="G38" s="28"/>
      <c r="H38" s="28">
        <f t="shared" si="17"/>
        <v>0</v>
      </c>
      <c r="I38" s="28"/>
      <c r="J38" s="28"/>
      <c r="K38" s="28"/>
      <c r="L38" s="28"/>
    </row>
    <row r="39" spans="1:12" hidden="1">
      <c r="A39" s="88"/>
      <c r="B39" s="93"/>
      <c r="C39" s="86"/>
      <c r="D39" s="12" t="s">
        <v>30</v>
      </c>
      <c r="E39" s="28"/>
      <c r="F39" s="28"/>
      <c r="G39" s="28"/>
      <c r="H39" s="28">
        <f t="shared" si="17"/>
        <v>0</v>
      </c>
      <c r="I39" s="28"/>
      <c r="J39" s="28"/>
      <c r="K39" s="28"/>
      <c r="L39" s="28"/>
    </row>
    <row r="40" spans="1:12" hidden="1">
      <c r="A40" s="88"/>
      <c r="B40" s="93" t="s">
        <v>49</v>
      </c>
      <c r="C40" s="86"/>
      <c r="D40" s="12" t="s">
        <v>29</v>
      </c>
      <c r="E40" s="28"/>
      <c r="F40" s="28"/>
      <c r="G40" s="28"/>
      <c r="H40" s="28">
        <f t="shared" si="17"/>
        <v>0</v>
      </c>
      <c r="I40" s="28"/>
      <c r="J40" s="28"/>
      <c r="K40" s="28"/>
      <c r="L40" s="28"/>
    </row>
    <row r="41" spans="1:12" ht="12.75" hidden="1" customHeight="1">
      <c r="A41" s="88"/>
      <c r="B41" s="93"/>
      <c r="C41" s="86"/>
      <c r="D41" s="12" t="s">
        <v>30</v>
      </c>
      <c r="E41" s="28"/>
      <c r="F41" s="28"/>
      <c r="G41" s="28"/>
      <c r="H41" s="28">
        <f t="shared" si="17"/>
        <v>0</v>
      </c>
      <c r="I41" s="28"/>
      <c r="J41" s="28"/>
      <c r="K41" s="28"/>
      <c r="L41" s="28"/>
    </row>
    <row r="42" spans="1:12" ht="12.75" customHeight="1">
      <c r="A42" s="93" t="s">
        <v>38</v>
      </c>
      <c r="B42" s="129" t="s">
        <v>51</v>
      </c>
      <c r="C42" s="129"/>
      <c r="D42" s="12" t="s">
        <v>29</v>
      </c>
      <c r="E42" s="29">
        <f t="shared" ref="E42:L42" si="18">E44+E52+E60+E68+E76</f>
        <v>0</v>
      </c>
      <c r="F42" s="29">
        <f t="shared" si="18"/>
        <v>19</v>
      </c>
      <c r="G42" s="29">
        <f t="shared" si="18"/>
        <v>0</v>
      </c>
      <c r="H42" s="29">
        <f t="shared" si="18"/>
        <v>19</v>
      </c>
      <c r="I42" s="29">
        <f t="shared" si="18"/>
        <v>0</v>
      </c>
      <c r="J42" s="29">
        <f t="shared" si="18"/>
        <v>0</v>
      </c>
      <c r="K42" s="29">
        <f t="shared" si="18"/>
        <v>0</v>
      </c>
      <c r="L42" s="29">
        <f t="shared" si="18"/>
        <v>0</v>
      </c>
    </row>
    <row r="43" spans="1:12" ht="12.75" customHeight="1">
      <c r="A43" s="93"/>
      <c r="B43" s="130"/>
      <c r="C43" s="130"/>
      <c r="D43" s="12" t="s">
        <v>30</v>
      </c>
      <c r="E43" s="29">
        <f t="shared" ref="E43:L43" si="19">E45+E53+E61+E69+E77</f>
        <v>0</v>
      </c>
      <c r="F43" s="29">
        <f t="shared" si="19"/>
        <v>19</v>
      </c>
      <c r="G43" s="29">
        <f t="shared" si="19"/>
        <v>0</v>
      </c>
      <c r="H43" s="29">
        <f t="shared" si="19"/>
        <v>19</v>
      </c>
      <c r="I43" s="29">
        <f t="shared" si="19"/>
        <v>0</v>
      </c>
      <c r="J43" s="29">
        <f t="shared" si="19"/>
        <v>0</v>
      </c>
      <c r="K43" s="29">
        <f t="shared" si="19"/>
        <v>0</v>
      </c>
      <c r="L43" s="29">
        <f t="shared" si="19"/>
        <v>0</v>
      </c>
    </row>
    <row r="44" spans="1:12" ht="12.75" hidden="1" customHeight="1">
      <c r="A44" s="105" t="s">
        <v>52</v>
      </c>
      <c r="B44" s="131" t="s">
        <v>53</v>
      </c>
      <c r="C44" s="131"/>
      <c r="D44" s="12" t="s">
        <v>29</v>
      </c>
      <c r="E44" s="29">
        <f t="shared" ref="E44:L44" si="20">E46+E48+E50</f>
        <v>0</v>
      </c>
      <c r="F44" s="29">
        <f t="shared" si="20"/>
        <v>0</v>
      </c>
      <c r="G44" s="29">
        <f t="shared" si="20"/>
        <v>0</v>
      </c>
      <c r="H44" s="29">
        <f t="shared" si="20"/>
        <v>0</v>
      </c>
      <c r="I44" s="29">
        <f t="shared" si="20"/>
        <v>0</v>
      </c>
      <c r="J44" s="29">
        <f t="shared" si="20"/>
        <v>0</v>
      </c>
      <c r="K44" s="29">
        <f t="shared" si="20"/>
        <v>0</v>
      </c>
      <c r="L44" s="29">
        <f t="shared" si="20"/>
        <v>0</v>
      </c>
    </row>
    <row r="45" spans="1:12" hidden="1">
      <c r="A45" s="105"/>
      <c r="B45" s="132"/>
      <c r="C45" s="132"/>
      <c r="D45" s="12" t="s">
        <v>30</v>
      </c>
      <c r="E45" s="29">
        <f t="shared" ref="E45:L45" si="21">E47+E49+E51</f>
        <v>0</v>
      </c>
      <c r="F45" s="29">
        <f t="shared" si="21"/>
        <v>0</v>
      </c>
      <c r="G45" s="29">
        <f t="shared" si="21"/>
        <v>0</v>
      </c>
      <c r="H45" s="29">
        <f t="shared" si="21"/>
        <v>0</v>
      </c>
      <c r="I45" s="29">
        <f t="shared" si="21"/>
        <v>0</v>
      </c>
      <c r="J45" s="29">
        <f t="shared" si="21"/>
        <v>0</v>
      </c>
      <c r="K45" s="29">
        <f t="shared" si="21"/>
        <v>0</v>
      </c>
      <c r="L45" s="29">
        <f t="shared" si="21"/>
        <v>0</v>
      </c>
    </row>
    <row r="46" spans="1:12" hidden="1">
      <c r="A46" s="105"/>
      <c r="B46" s="93" t="s">
        <v>47</v>
      </c>
      <c r="C46" s="86"/>
      <c r="D46" s="12" t="s">
        <v>29</v>
      </c>
      <c r="E46" s="27"/>
      <c r="F46" s="27"/>
      <c r="G46" s="27"/>
      <c r="H46" s="28">
        <f t="shared" ref="H46:H51" si="22">F46+G46</f>
        <v>0</v>
      </c>
      <c r="I46" s="27"/>
      <c r="J46" s="27"/>
      <c r="K46" s="27"/>
      <c r="L46" s="27"/>
    </row>
    <row r="47" spans="1:12" hidden="1">
      <c r="A47" s="105"/>
      <c r="B47" s="93"/>
      <c r="C47" s="86"/>
      <c r="D47" s="12" t="s">
        <v>30</v>
      </c>
      <c r="E47" s="28"/>
      <c r="F47" s="28"/>
      <c r="G47" s="28"/>
      <c r="H47" s="28">
        <f t="shared" si="22"/>
        <v>0</v>
      </c>
      <c r="I47" s="28"/>
      <c r="J47" s="28"/>
      <c r="K47" s="28"/>
      <c r="L47" s="28"/>
    </row>
    <row r="48" spans="1:12" hidden="1">
      <c r="A48" s="105"/>
      <c r="B48" s="93" t="s">
        <v>48</v>
      </c>
      <c r="C48" s="86"/>
      <c r="D48" s="12" t="s">
        <v>29</v>
      </c>
      <c r="E48" s="28"/>
      <c r="F48" s="28"/>
      <c r="G48" s="28"/>
      <c r="H48" s="28">
        <f t="shared" si="22"/>
        <v>0</v>
      </c>
      <c r="I48" s="28"/>
      <c r="J48" s="28"/>
      <c r="K48" s="28"/>
      <c r="L48" s="28"/>
    </row>
    <row r="49" spans="1:12" hidden="1">
      <c r="A49" s="105"/>
      <c r="B49" s="93"/>
      <c r="C49" s="86"/>
      <c r="D49" s="12" t="s">
        <v>30</v>
      </c>
      <c r="E49" s="28"/>
      <c r="F49" s="28"/>
      <c r="G49" s="28"/>
      <c r="H49" s="28">
        <f t="shared" si="22"/>
        <v>0</v>
      </c>
      <c r="I49" s="28"/>
      <c r="J49" s="28"/>
      <c r="K49" s="28"/>
      <c r="L49" s="28"/>
    </row>
    <row r="50" spans="1:12" hidden="1">
      <c r="A50" s="105"/>
      <c r="B50" s="93" t="s">
        <v>49</v>
      </c>
      <c r="C50" s="86"/>
      <c r="D50" s="12" t="s">
        <v>29</v>
      </c>
      <c r="E50" s="28"/>
      <c r="F50" s="28"/>
      <c r="G50" s="28"/>
      <c r="H50" s="28">
        <f t="shared" si="22"/>
        <v>0</v>
      </c>
      <c r="I50" s="28"/>
      <c r="J50" s="28"/>
      <c r="K50" s="28"/>
      <c r="L50" s="28"/>
    </row>
    <row r="51" spans="1:12" ht="12.75" hidden="1" customHeight="1">
      <c r="A51" s="105"/>
      <c r="B51" s="93"/>
      <c r="C51" s="86"/>
      <c r="D51" s="12" t="s">
        <v>30</v>
      </c>
      <c r="E51" s="28"/>
      <c r="F51" s="28"/>
      <c r="G51" s="28"/>
      <c r="H51" s="28">
        <f t="shared" si="22"/>
        <v>0</v>
      </c>
      <c r="I51" s="28"/>
      <c r="J51" s="28"/>
      <c r="K51" s="28"/>
      <c r="L51" s="28"/>
    </row>
    <row r="52" spans="1:12" ht="12.75" customHeight="1">
      <c r="A52" s="105" t="s">
        <v>54</v>
      </c>
      <c r="B52" s="131" t="s">
        <v>55</v>
      </c>
      <c r="C52" s="131"/>
      <c r="D52" s="12" t="s">
        <v>29</v>
      </c>
      <c r="E52" s="29">
        <f t="shared" ref="E52:L52" si="23">E54+E56+E58</f>
        <v>0</v>
      </c>
      <c r="F52" s="29">
        <f t="shared" si="23"/>
        <v>19</v>
      </c>
      <c r="G52" s="29">
        <f t="shared" si="23"/>
        <v>0</v>
      </c>
      <c r="H52" s="29">
        <f t="shared" si="23"/>
        <v>19</v>
      </c>
      <c r="I52" s="29">
        <f t="shared" si="23"/>
        <v>0</v>
      </c>
      <c r="J52" s="29">
        <f t="shared" si="23"/>
        <v>0</v>
      </c>
      <c r="K52" s="29">
        <f t="shared" si="23"/>
        <v>0</v>
      </c>
      <c r="L52" s="29">
        <f t="shared" si="23"/>
        <v>0</v>
      </c>
    </row>
    <row r="53" spans="1:12">
      <c r="A53" s="105"/>
      <c r="B53" s="132"/>
      <c r="C53" s="132"/>
      <c r="D53" s="12" t="s">
        <v>30</v>
      </c>
      <c r="E53" s="29">
        <f t="shared" ref="E53:L53" si="24">E55+E57+E59</f>
        <v>0</v>
      </c>
      <c r="F53" s="29">
        <f t="shared" si="24"/>
        <v>19</v>
      </c>
      <c r="G53" s="29">
        <f t="shared" si="24"/>
        <v>0</v>
      </c>
      <c r="H53" s="29">
        <f t="shared" si="24"/>
        <v>19</v>
      </c>
      <c r="I53" s="29">
        <f t="shared" si="24"/>
        <v>0</v>
      </c>
      <c r="J53" s="29">
        <f t="shared" si="24"/>
        <v>0</v>
      </c>
      <c r="K53" s="29">
        <f t="shared" si="24"/>
        <v>0</v>
      </c>
      <c r="L53" s="29">
        <f t="shared" si="24"/>
        <v>0</v>
      </c>
    </row>
    <row r="54" spans="1:12">
      <c r="A54" s="105"/>
      <c r="B54" s="93" t="s">
        <v>47</v>
      </c>
      <c r="C54" s="86" t="s">
        <v>150</v>
      </c>
      <c r="D54" s="12" t="s">
        <v>29</v>
      </c>
      <c r="E54" s="27"/>
      <c r="F54" s="27">
        <v>19</v>
      </c>
      <c r="G54" s="27"/>
      <c r="H54" s="28">
        <f t="shared" ref="H54:H59" si="25">F54+G54</f>
        <v>19</v>
      </c>
      <c r="I54" s="27"/>
      <c r="J54" s="27"/>
      <c r="K54" s="27"/>
      <c r="L54" s="27"/>
    </row>
    <row r="55" spans="1:12">
      <c r="A55" s="105"/>
      <c r="B55" s="93"/>
      <c r="C55" s="86"/>
      <c r="D55" s="12" t="s">
        <v>30</v>
      </c>
      <c r="E55" s="28"/>
      <c r="F55" s="28">
        <v>19</v>
      </c>
      <c r="G55" s="28"/>
      <c r="H55" s="28">
        <f t="shared" si="25"/>
        <v>19</v>
      </c>
      <c r="I55" s="28"/>
      <c r="J55" s="28"/>
      <c r="K55" s="28"/>
      <c r="L55" s="28"/>
    </row>
    <row r="56" spans="1:12" hidden="1">
      <c r="A56" s="105"/>
      <c r="B56" s="93" t="s">
        <v>48</v>
      </c>
      <c r="C56" s="86"/>
      <c r="D56" s="12" t="s">
        <v>29</v>
      </c>
      <c r="E56" s="28"/>
      <c r="F56" s="28"/>
      <c r="G56" s="28"/>
      <c r="H56" s="28">
        <f t="shared" si="25"/>
        <v>0</v>
      </c>
      <c r="I56" s="28"/>
      <c r="J56" s="28"/>
      <c r="K56" s="28"/>
      <c r="L56" s="28"/>
    </row>
    <row r="57" spans="1:12" hidden="1">
      <c r="A57" s="105"/>
      <c r="B57" s="93"/>
      <c r="C57" s="86"/>
      <c r="D57" s="12" t="s">
        <v>30</v>
      </c>
      <c r="E57" s="28"/>
      <c r="F57" s="28"/>
      <c r="G57" s="28"/>
      <c r="H57" s="28">
        <f t="shared" si="25"/>
        <v>0</v>
      </c>
      <c r="I57" s="28"/>
      <c r="J57" s="28"/>
      <c r="K57" s="28"/>
      <c r="L57" s="28"/>
    </row>
    <row r="58" spans="1:12" hidden="1">
      <c r="A58" s="105"/>
      <c r="B58" s="93" t="s">
        <v>49</v>
      </c>
      <c r="C58" s="86"/>
      <c r="D58" s="12" t="s">
        <v>29</v>
      </c>
      <c r="E58" s="28"/>
      <c r="F58" s="28"/>
      <c r="G58" s="28"/>
      <c r="H58" s="28">
        <f t="shared" si="25"/>
        <v>0</v>
      </c>
      <c r="I58" s="28"/>
      <c r="J58" s="28"/>
      <c r="K58" s="28"/>
      <c r="L58" s="28"/>
    </row>
    <row r="59" spans="1:12" ht="12.75" hidden="1" customHeight="1">
      <c r="A59" s="105"/>
      <c r="B59" s="93"/>
      <c r="C59" s="86"/>
      <c r="D59" s="12" t="s">
        <v>30</v>
      </c>
      <c r="E59" s="28"/>
      <c r="F59" s="28"/>
      <c r="G59" s="28"/>
      <c r="H59" s="28">
        <f t="shared" si="25"/>
        <v>0</v>
      </c>
      <c r="I59" s="28"/>
      <c r="J59" s="28"/>
      <c r="K59" s="28"/>
      <c r="L59" s="28"/>
    </row>
    <row r="60" spans="1:12" ht="12.75" hidden="1" customHeight="1">
      <c r="A60" s="105" t="s">
        <v>56</v>
      </c>
      <c r="B60" s="131" t="s">
        <v>57</v>
      </c>
      <c r="C60" s="131"/>
      <c r="D60" s="12" t="s">
        <v>29</v>
      </c>
      <c r="E60" s="32">
        <f t="shared" ref="E60:L60" si="26">E62+E64+E66</f>
        <v>0</v>
      </c>
      <c r="F60" s="32">
        <f t="shared" si="26"/>
        <v>0</v>
      </c>
      <c r="G60" s="32">
        <f t="shared" si="26"/>
        <v>0</v>
      </c>
      <c r="H60" s="32">
        <f t="shared" si="26"/>
        <v>0</v>
      </c>
      <c r="I60" s="32">
        <f t="shared" si="26"/>
        <v>0</v>
      </c>
      <c r="J60" s="32">
        <f t="shared" si="26"/>
        <v>0</v>
      </c>
      <c r="K60" s="32">
        <f t="shared" si="26"/>
        <v>0</v>
      </c>
      <c r="L60" s="32">
        <f t="shared" si="26"/>
        <v>0</v>
      </c>
    </row>
    <row r="61" spans="1:12" hidden="1">
      <c r="A61" s="105"/>
      <c r="B61" s="33"/>
      <c r="C61" s="34"/>
      <c r="D61" s="12" t="s">
        <v>30</v>
      </c>
      <c r="E61" s="29">
        <f t="shared" ref="E61:L61" si="27">E63+E65+E67</f>
        <v>0</v>
      </c>
      <c r="F61" s="29">
        <f t="shared" si="27"/>
        <v>0</v>
      </c>
      <c r="G61" s="29">
        <f t="shared" si="27"/>
        <v>0</v>
      </c>
      <c r="H61" s="29">
        <f t="shared" si="27"/>
        <v>0</v>
      </c>
      <c r="I61" s="29">
        <f t="shared" si="27"/>
        <v>0</v>
      </c>
      <c r="J61" s="29">
        <f t="shared" si="27"/>
        <v>0</v>
      </c>
      <c r="K61" s="29">
        <f t="shared" si="27"/>
        <v>0</v>
      </c>
      <c r="L61" s="29">
        <f t="shared" si="27"/>
        <v>0</v>
      </c>
    </row>
    <row r="62" spans="1:12" hidden="1">
      <c r="A62" s="105"/>
      <c r="B62" s="93" t="s">
        <v>47</v>
      </c>
      <c r="C62" s="86"/>
      <c r="D62" s="12" t="s">
        <v>29</v>
      </c>
      <c r="E62" s="27"/>
      <c r="F62" s="27"/>
      <c r="G62" s="27"/>
      <c r="H62" s="28">
        <f t="shared" ref="H62:H67" si="28">F62+G62</f>
        <v>0</v>
      </c>
      <c r="I62" s="27"/>
      <c r="J62" s="27"/>
      <c r="K62" s="27"/>
      <c r="L62" s="27"/>
    </row>
    <row r="63" spans="1:12" hidden="1">
      <c r="A63" s="105"/>
      <c r="B63" s="93"/>
      <c r="C63" s="86"/>
      <c r="D63" s="12" t="s">
        <v>30</v>
      </c>
      <c r="E63" s="28"/>
      <c r="F63" s="28"/>
      <c r="G63" s="28"/>
      <c r="H63" s="28">
        <f t="shared" si="28"/>
        <v>0</v>
      </c>
      <c r="I63" s="28"/>
      <c r="J63" s="28"/>
      <c r="K63" s="28"/>
      <c r="L63" s="28"/>
    </row>
    <row r="64" spans="1:12" hidden="1">
      <c r="A64" s="105"/>
      <c r="B64" s="93" t="s">
        <v>48</v>
      </c>
      <c r="C64" s="86"/>
      <c r="D64" s="12" t="s">
        <v>29</v>
      </c>
      <c r="E64" s="28"/>
      <c r="F64" s="28"/>
      <c r="G64" s="28"/>
      <c r="H64" s="28">
        <f t="shared" si="28"/>
        <v>0</v>
      </c>
      <c r="I64" s="28"/>
      <c r="J64" s="28"/>
      <c r="K64" s="28"/>
      <c r="L64" s="28"/>
    </row>
    <row r="65" spans="1:12" hidden="1">
      <c r="A65" s="105"/>
      <c r="B65" s="93"/>
      <c r="C65" s="86"/>
      <c r="D65" s="12" t="s">
        <v>30</v>
      </c>
      <c r="E65" s="28"/>
      <c r="F65" s="28"/>
      <c r="G65" s="28"/>
      <c r="H65" s="28">
        <f t="shared" si="28"/>
        <v>0</v>
      </c>
      <c r="I65" s="28"/>
      <c r="J65" s="28"/>
      <c r="K65" s="28"/>
      <c r="L65" s="28"/>
    </row>
    <row r="66" spans="1:12" hidden="1">
      <c r="A66" s="105"/>
      <c r="B66" s="93" t="s">
        <v>49</v>
      </c>
      <c r="C66" s="86"/>
      <c r="D66" s="12" t="s">
        <v>29</v>
      </c>
      <c r="E66" s="28"/>
      <c r="F66" s="28"/>
      <c r="G66" s="28"/>
      <c r="H66" s="28">
        <f t="shared" si="28"/>
        <v>0</v>
      </c>
      <c r="I66" s="28"/>
      <c r="J66" s="28"/>
      <c r="K66" s="28"/>
      <c r="L66" s="28"/>
    </row>
    <row r="67" spans="1:12" ht="12.75" hidden="1" customHeight="1">
      <c r="A67" s="105"/>
      <c r="B67" s="93"/>
      <c r="C67" s="86"/>
      <c r="D67" s="12" t="s">
        <v>30</v>
      </c>
      <c r="E67" s="28"/>
      <c r="F67" s="28"/>
      <c r="G67" s="28"/>
      <c r="H67" s="28">
        <f t="shared" si="28"/>
        <v>0</v>
      </c>
      <c r="I67" s="28"/>
      <c r="J67" s="28"/>
      <c r="K67" s="28"/>
      <c r="L67" s="28"/>
    </row>
    <row r="68" spans="1:12" ht="12.75" hidden="1" customHeight="1">
      <c r="A68" s="105" t="s">
        <v>58</v>
      </c>
      <c r="B68" s="131" t="s">
        <v>59</v>
      </c>
      <c r="C68" s="131"/>
      <c r="D68" s="12" t="s">
        <v>29</v>
      </c>
      <c r="E68" s="29">
        <f t="shared" ref="E68:L68" si="29">E70+E72+E74</f>
        <v>0</v>
      </c>
      <c r="F68" s="29">
        <f t="shared" si="29"/>
        <v>0</v>
      </c>
      <c r="G68" s="29">
        <f t="shared" si="29"/>
        <v>0</v>
      </c>
      <c r="H68" s="29">
        <f t="shared" si="29"/>
        <v>0</v>
      </c>
      <c r="I68" s="29">
        <f t="shared" si="29"/>
        <v>0</v>
      </c>
      <c r="J68" s="29">
        <f t="shared" si="29"/>
        <v>0</v>
      </c>
      <c r="K68" s="29">
        <f t="shared" si="29"/>
        <v>0</v>
      </c>
      <c r="L68" s="29">
        <f t="shared" si="29"/>
        <v>0</v>
      </c>
    </row>
    <row r="69" spans="1:12" hidden="1">
      <c r="A69" s="105"/>
      <c r="B69" s="132"/>
      <c r="C69" s="132"/>
      <c r="D69" s="12" t="s">
        <v>30</v>
      </c>
      <c r="E69" s="29">
        <f t="shared" ref="E69:L69" si="30">E71+E73+E75</f>
        <v>0</v>
      </c>
      <c r="F69" s="29">
        <f t="shared" si="30"/>
        <v>0</v>
      </c>
      <c r="G69" s="29">
        <f t="shared" si="30"/>
        <v>0</v>
      </c>
      <c r="H69" s="29">
        <f t="shared" si="30"/>
        <v>0</v>
      </c>
      <c r="I69" s="29">
        <f t="shared" si="30"/>
        <v>0</v>
      </c>
      <c r="J69" s="29">
        <f t="shared" si="30"/>
        <v>0</v>
      </c>
      <c r="K69" s="29">
        <f t="shared" si="30"/>
        <v>0</v>
      </c>
      <c r="L69" s="29">
        <f t="shared" si="30"/>
        <v>0</v>
      </c>
    </row>
    <row r="70" spans="1:12" hidden="1">
      <c r="A70" s="105"/>
      <c r="B70" s="93" t="s">
        <v>47</v>
      </c>
      <c r="C70" s="86"/>
      <c r="D70" s="12" t="s">
        <v>29</v>
      </c>
      <c r="E70" s="27"/>
      <c r="F70" s="27"/>
      <c r="G70" s="27"/>
      <c r="H70" s="28">
        <f t="shared" ref="H70:H75" si="31">F70+G70</f>
        <v>0</v>
      </c>
      <c r="I70" s="27"/>
      <c r="J70" s="27"/>
      <c r="K70" s="27"/>
      <c r="L70" s="27"/>
    </row>
    <row r="71" spans="1:12" hidden="1">
      <c r="A71" s="105"/>
      <c r="B71" s="93"/>
      <c r="C71" s="86"/>
      <c r="D71" s="12" t="s">
        <v>30</v>
      </c>
      <c r="E71" s="28"/>
      <c r="F71" s="28"/>
      <c r="G71" s="28"/>
      <c r="H71" s="28">
        <f t="shared" si="31"/>
        <v>0</v>
      </c>
      <c r="I71" s="28"/>
      <c r="J71" s="28"/>
      <c r="K71" s="28"/>
      <c r="L71" s="28"/>
    </row>
    <row r="72" spans="1:12" hidden="1">
      <c r="A72" s="105"/>
      <c r="B72" s="93" t="s">
        <v>48</v>
      </c>
      <c r="C72" s="86"/>
      <c r="D72" s="12" t="s">
        <v>29</v>
      </c>
      <c r="E72" s="28"/>
      <c r="F72" s="28"/>
      <c r="G72" s="28"/>
      <c r="H72" s="28">
        <f t="shared" si="31"/>
        <v>0</v>
      </c>
      <c r="I72" s="28"/>
      <c r="J72" s="28"/>
      <c r="K72" s="28"/>
      <c r="L72" s="28"/>
    </row>
    <row r="73" spans="1:12" hidden="1">
      <c r="A73" s="105"/>
      <c r="B73" s="93"/>
      <c r="C73" s="86"/>
      <c r="D73" s="12" t="s">
        <v>30</v>
      </c>
      <c r="E73" s="28"/>
      <c r="F73" s="28"/>
      <c r="G73" s="28"/>
      <c r="H73" s="28">
        <f t="shared" si="31"/>
        <v>0</v>
      </c>
      <c r="I73" s="28"/>
      <c r="J73" s="28"/>
      <c r="K73" s="28"/>
      <c r="L73" s="28"/>
    </row>
    <row r="74" spans="1:12" hidden="1">
      <c r="A74" s="105"/>
      <c r="B74" s="93" t="s">
        <v>49</v>
      </c>
      <c r="C74" s="86"/>
      <c r="D74" s="12" t="s">
        <v>29</v>
      </c>
      <c r="E74" s="28"/>
      <c r="F74" s="28"/>
      <c r="G74" s="28"/>
      <c r="H74" s="28">
        <f t="shared" si="31"/>
        <v>0</v>
      </c>
      <c r="I74" s="28"/>
      <c r="J74" s="28"/>
      <c r="K74" s="28"/>
      <c r="L74" s="28"/>
    </row>
    <row r="75" spans="1:12" ht="12.75" hidden="1" customHeight="1">
      <c r="A75" s="105"/>
      <c r="B75" s="93"/>
      <c r="C75" s="86"/>
      <c r="D75" s="12" t="s">
        <v>30</v>
      </c>
      <c r="E75" s="28"/>
      <c r="F75" s="28"/>
      <c r="G75" s="28"/>
      <c r="H75" s="28">
        <f t="shared" si="31"/>
        <v>0</v>
      </c>
      <c r="I75" s="28"/>
      <c r="J75" s="28"/>
      <c r="K75" s="28"/>
      <c r="L75" s="28"/>
    </row>
    <row r="76" spans="1:12" ht="12.75" hidden="1" customHeight="1">
      <c r="A76" s="105" t="s">
        <v>60</v>
      </c>
      <c r="B76" s="131" t="s">
        <v>61</v>
      </c>
      <c r="C76" s="131"/>
      <c r="D76" s="12" t="s">
        <v>29</v>
      </c>
      <c r="E76" s="29">
        <f t="shared" ref="E76:L76" si="32">E78+E80+E82</f>
        <v>0</v>
      </c>
      <c r="F76" s="29">
        <f t="shared" si="32"/>
        <v>0</v>
      </c>
      <c r="G76" s="29">
        <f t="shared" si="32"/>
        <v>0</v>
      </c>
      <c r="H76" s="29">
        <f t="shared" si="32"/>
        <v>0</v>
      </c>
      <c r="I76" s="29">
        <f t="shared" si="32"/>
        <v>0</v>
      </c>
      <c r="J76" s="29">
        <f t="shared" si="32"/>
        <v>0</v>
      </c>
      <c r="K76" s="29">
        <f t="shared" si="32"/>
        <v>0</v>
      </c>
      <c r="L76" s="29">
        <f t="shared" si="32"/>
        <v>0</v>
      </c>
    </row>
    <row r="77" spans="1:12" hidden="1">
      <c r="A77" s="105"/>
      <c r="B77" s="132"/>
      <c r="C77" s="132"/>
      <c r="D77" s="12" t="s">
        <v>30</v>
      </c>
      <c r="E77" s="29">
        <f t="shared" ref="E77:L77" si="33">E79+E81+E83</f>
        <v>0</v>
      </c>
      <c r="F77" s="29">
        <f t="shared" si="33"/>
        <v>0</v>
      </c>
      <c r="G77" s="29">
        <f t="shared" si="33"/>
        <v>0</v>
      </c>
      <c r="H77" s="29">
        <f t="shared" si="33"/>
        <v>0</v>
      </c>
      <c r="I77" s="29">
        <f t="shared" si="33"/>
        <v>0</v>
      </c>
      <c r="J77" s="29">
        <f t="shared" si="33"/>
        <v>0</v>
      </c>
      <c r="K77" s="29">
        <f t="shared" si="33"/>
        <v>0</v>
      </c>
      <c r="L77" s="29">
        <f t="shared" si="33"/>
        <v>0</v>
      </c>
    </row>
    <row r="78" spans="1:12" hidden="1">
      <c r="A78" s="105"/>
      <c r="B78" s="93" t="s">
        <v>47</v>
      </c>
      <c r="C78" s="86"/>
      <c r="D78" s="12" t="s">
        <v>29</v>
      </c>
      <c r="E78" s="27"/>
      <c r="F78" s="27"/>
      <c r="G78" s="27"/>
      <c r="H78" s="28">
        <f t="shared" ref="H78:H83" si="34">F78+G78</f>
        <v>0</v>
      </c>
      <c r="I78" s="27"/>
      <c r="J78" s="27"/>
      <c r="K78" s="27"/>
      <c r="L78" s="27"/>
    </row>
    <row r="79" spans="1:12" hidden="1">
      <c r="A79" s="105"/>
      <c r="B79" s="93"/>
      <c r="C79" s="86"/>
      <c r="D79" s="12" t="s">
        <v>30</v>
      </c>
      <c r="E79" s="28"/>
      <c r="F79" s="28"/>
      <c r="G79" s="28"/>
      <c r="H79" s="28">
        <f t="shared" si="34"/>
        <v>0</v>
      </c>
      <c r="I79" s="28"/>
      <c r="J79" s="28"/>
      <c r="K79" s="28"/>
      <c r="L79" s="28"/>
    </row>
    <row r="80" spans="1:12" hidden="1">
      <c r="A80" s="105"/>
      <c r="B80" s="93" t="s">
        <v>48</v>
      </c>
      <c r="C80" s="86"/>
      <c r="D80" s="12" t="s">
        <v>29</v>
      </c>
      <c r="E80" s="28"/>
      <c r="F80" s="28"/>
      <c r="G80" s="28"/>
      <c r="H80" s="28">
        <f t="shared" si="34"/>
        <v>0</v>
      </c>
      <c r="I80" s="28"/>
      <c r="J80" s="28"/>
      <c r="K80" s="28"/>
      <c r="L80" s="28"/>
    </row>
    <row r="81" spans="1:12" hidden="1">
      <c r="A81" s="105"/>
      <c r="B81" s="93"/>
      <c r="C81" s="86"/>
      <c r="D81" s="12" t="s">
        <v>30</v>
      </c>
      <c r="E81" s="28"/>
      <c r="F81" s="28"/>
      <c r="G81" s="28"/>
      <c r="H81" s="28">
        <f t="shared" si="34"/>
        <v>0</v>
      </c>
      <c r="I81" s="28"/>
      <c r="J81" s="28"/>
      <c r="K81" s="28"/>
      <c r="L81" s="28"/>
    </row>
    <row r="82" spans="1:12" hidden="1">
      <c r="A82" s="105"/>
      <c r="B82" s="93" t="s">
        <v>49</v>
      </c>
      <c r="C82" s="86"/>
      <c r="D82" s="12" t="s">
        <v>29</v>
      </c>
      <c r="E82" s="28"/>
      <c r="F82" s="28"/>
      <c r="G82" s="28"/>
      <c r="H82" s="28">
        <f t="shared" si="34"/>
        <v>0</v>
      </c>
      <c r="I82" s="28"/>
      <c r="J82" s="28"/>
      <c r="K82" s="28"/>
      <c r="L82" s="28"/>
    </row>
    <row r="83" spans="1:12" ht="12.75" hidden="1" customHeight="1">
      <c r="A83" s="105"/>
      <c r="B83" s="93"/>
      <c r="C83" s="86"/>
      <c r="D83" s="12" t="s">
        <v>30</v>
      </c>
      <c r="E83" s="28"/>
      <c r="F83" s="28"/>
      <c r="G83" s="28"/>
      <c r="H83" s="28">
        <f t="shared" si="34"/>
        <v>0</v>
      </c>
      <c r="I83" s="28"/>
      <c r="J83" s="28"/>
      <c r="K83" s="28"/>
      <c r="L83" s="28"/>
    </row>
    <row r="84" spans="1:12" ht="12.75" hidden="1" customHeight="1">
      <c r="A84" s="106" t="s">
        <v>62</v>
      </c>
      <c r="B84" s="90" t="s">
        <v>116</v>
      </c>
      <c r="C84" s="90"/>
      <c r="D84" s="24" t="s">
        <v>29</v>
      </c>
      <c r="E84" s="57">
        <f t="shared" ref="E84:L84" si="35">E86+E94+E102</f>
        <v>0</v>
      </c>
      <c r="F84" s="57">
        <f t="shared" si="35"/>
        <v>0</v>
      </c>
      <c r="G84" s="57">
        <f t="shared" si="35"/>
        <v>0</v>
      </c>
      <c r="H84" s="57">
        <f t="shared" si="35"/>
        <v>0</v>
      </c>
      <c r="I84" s="57">
        <f t="shared" si="35"/>
        <v>0</v>
      </c>
      <c r="J84" s="57">
        <f t="shared" si="35"/>
        <v>0</v>
      </c>
      <c r="K84" s="57">
        <f t="shared" si="35"/>
        <v>0</v>
      </c>
      <c r="L84" s="57">
        <f t="shared" si="35"/>
        <v>0</v>
      </c>
    </row>
    <row r="85" spans="1:12" ht="12.75" hidden="1" customHeight="1">
      <c r="A85" s="106"/>
      <c r="B85" s="90"/>
      <c r="C85" s="90"/>
      <c r="D85" s="24" t="s">
        <v>30</v>
      </c>
      <c r="E85" s="57">
        <f t="shared" ref="E85:L85" si="36">E87+E95+E103</f>
        <v>0</v>
      </c>
      <c r="F85" s="57">
        <f t="shared" si="36"/>
        <v>0</v>
      </c>
      <c r="G85" s="57">
        <f t="shared" si="36"/>
        <v>0</v>
      </c>
      <c r="H85" s="57">
        <f t="shared" si="36"/>
        <v>0</v>
      </c>
      <c r="I85" s="57">
        <f t="shared" si="36"/>
        <v>0</v>
      </c>
      <c r="J85" s="57">
        <f t="shared" si="36"/>
        <v>0</v>
      </c>
      <c r="K85" s="57">
        <f t="shared" si="36"/>
        <v>0</v>
      </c>
      <c r="L85" s="57">
        <f t="shared" si="36"/>
        <v>0</v>
      </c>
    </row>
    <row r="86" spans="1:12" ht="12.75" hidden="1" customHeight="1">
      <c r="A86" s="88" t="s">
        <v>32</v>
      </c>
      <c r="B86" s="91" t="s">
        <v>46</v>
      </c>
      <c r="C86" s="91"/>
      <c r="D86" s="12" t="s">
        <v>29</v>
      </c>
      <c r="E86" s="29">
        <f t="shared" ref="E86:L86" si="37">E88+E90+E92</f>
        <v>0</v>
      </c>
      <c r="F86" s="29">
        <f t="shared" si="37"/>
        <v>0</v>
      </c>
      <c r="G86" s="29">
        <f t="shared" si="37"/>
        <v>0</v>
      </c>
      <c r="H86" s="29">
        <f t="shared" si="37"/>
        <v>0</v>
      </c>
      <c r="I86" s="29">
        <f t="shared" si="37"/>
        <v>0</v>
      </c>
      <c r="J86" s="29">
        <f t="shared" si="37"/>
        <v>0</v>
      </c>
      <c r="K86" s="29">
        <f t="shared" si="37"/>
        <v>0</v>
      </c>
      <c r="L86" s="29">
        <f t="shared" si="37"/>
        <v>0</v>
      </c>
    </row>
    <row r="87" spans="1:12" hidden="1">
      <c r="A87" s="88"/>
      <c r="B87" s="91"/>
      <c r="C87" s="91"/>
      <c r="D87" s="12" t="s">
        <v>30</v>
      </c>
      <c r="E87" s="29">
        <f t="shared" ref="E87:L87" si="38">E89+E91+E93</f>
        <v>0</v>
      </c>
      <c r="F87" s="29">
        <f t="shared" si="38"/>
        <v>0</v>
      </c>
      <c r="G87" s="29">
        <f t="shared" si="38"/>
        <v>0</v>
      </c>
      <c r="H87" s="29">
        <f t="shared" si="38"/>
        <v>0</v>
      </c>
      <c r="I87" s="29">
        <f t="shared" si="38"/>
        <v>0</v>
      </c>
      <c r="J87" s="29">
        <f t="shared" si="38"/>
        <v>0</v>
      </c>
      <c r="K87" s="29">
        <f t="shared" si="38"/>
        <v>0</v>
      </c>
      <c r="L87" s="29">
        <f t="shared" si="38"/>
        <v>0</v>
      </c>
    </row>
    <row r="88" spans="1:12" hidden="1">
      <c r="A88" s="88"/>
      <c r="B88" s="94" t="s">
        <v>47</v>
      </c>
      <c r="C88" s="86"/>
      <c r="D88" s="12" t="s">
        <v>29</v>
      </c>
      <c r="E88" s="27"/>
      <c r="F88" s="27"/>
      <c r="G88" s="27"/>
      <c r="H88" s="28">
        <f t="shared" ref="H88:H93" si="39">F88+G88</f>
        <v>0</v>
      </c>
      <c r="I88" s="27"/>
      <c r="J88" s="27"/>
      <c r="K88" s="27"/>
      <c r="L88" s="27"/>
    </row>
    <row r="89" spans="1:12" hidden="1">
      <c r="A89" s="88"/>
      <c r="B89" s="94"/>
      <c r="C89" s="86"/>
      <c r="D89" s="12" t="s">
        <v>30</v>
      </c>
      <c r="E89" s="28"/>
      <c r="F89" s="28"/>
      <c r="G89" s="28"/>
      <c r="H89" s="28">
        <f t="shared" si="39"/>
        <v>0</v>
      </c>
      <c r="I89" s="28"/>
      <c r="J89" s="28"/>
      <c r="K89" s="28"/>
      <c r="L89" s="28"/>
    </row>
    <row r="90" spans="1:12" hidden="1">
      <c r="A90" s="88"/>
      <c r="B90" s="94" t="s">
        <v>48</v>
      </c>
      <c r="C90" s="86"/>
      <c r="D90" s="12" t="s">
        <v>29</v>
      </c>
      <c r="E90" s="28"/>
      <c r="F90" s="28"/>
      <c r="G90" s="28"/>
      <c r="H90" s="28">
        <f t="shared" si="39"/>
        <v>0</v>
      </c>
      <c r="I90" s="28"/>
      <c r="J90" s="28"/>
      <c r="K90" s="28"/>
      <c r="L90" s="28"/>
    </row>
    <row r="91" spans="1:12" hidden="1">
      <c r="A91" s="88"/>
      <c r="B91" s="94"/>
      <c r="C91" s="86"/>
      <c r="D91" s="12" t="s">
        <v>30</v>
      </c>
      <c r="E91" s="28"/>
      <c r="F91" s="28"/>
      <c r="G91" s="28"/>
      <c r="H91" s="28">
        <f t="shared" si="39"/>
        <v>0</v>
      </c>
      <c r="I91" s="28"/>
      <c r="J91" s="28"/>
      <c r="K91" s="28"/>
      <c r="L91" s="28"/>
    </row>
    <row r="92" spans="1:12" hidden="1">
      <c r="A92" s="88"/>
      <c r="B92" s="94" t="s">
        <v>49</v>
      </c>
      <c r="C92" s="86"/>
      <c r="D92" s="12" t="s">
        <v>29</v>
      </c>
      <c r="E92" s="28"/>
      <c r="F92" s="28"/>
      <c r="G92" s="28"/>
      <c r="H92" s="28">
        <f t="shared" si="39"/>
        <v>0</v>
      </c>
      <c r="I92" s="28"/>
      <c r="J92" s="28"/>
      <c r="K92" s="28"/>
      <c r="L92" s="28"/>
    </row>
    <row r="93" spans="1:12" ht="12.75" hidden="1" customHeight="1">
      <c r="A93" s="88"/>
      <c r="B93" s="94"/>
      <c r="C93" s="86"/>
      <c r="D93" s="12" t="s">
        <v>30</v>
      </c>
      <c r="E93" s="28"/>
      <c r="F93" s="28"/>
      <c r="G93" s="28"/>
      <c r="H93" s="28">
        <f t="shared" si="39"/>
        <v>0</v>
      </c>
      <c r="I93" s="28"/>
      <c r="J93" s="28"/>
      <c r="K93" s="28"/>
      <c r="L93" s="28"/>
    </row>
    <row r="94" spans="1:12" ht="12.75" hidden="1" customHeight="1">
      <c r="A94" s="88" t="s">
        <v>35</v>
      </c>
      <c r="B94" s="88" t="s">
        <v>50</v>
      </c>
      <c r="C94" s="88"/>
      <c r="D94" s="12" t="s">
        <v>29</v>
      </c>
      <c r="E94" s="29">
        <f t="shared" ref="E94:L94" si="40">E96+E98+E100</f>
        <v>0</v>
      </c>
      <c r="F94" s="29">
        <f t="shared" si="40"/>
        <v>0</v>
      </c>
      <c r="G94" s="29">
        <f t="shared" si="40"/>
        <v>0</v>
      </c>
      <c r="H94" s="29">
        <f t="shared" si="40"/>
        <v>0</v>
      </c>
      <c r="I94" s="29">
        <f t="shared" si="40"/>
        <v>0</v>
      </c>
      <c r="J94" s="29">
        <f t="shared" si="40"/>
        <v>0</v>
      </c>
      <c r="K94" s="29">
        <f t="shared" si="40"/>
        <v>0</v>
      </c>
      <c r="L94" s="29">
        <f t="shared" si="40"/>
        <v>0</v>
      </c>
    </row>
    <row r="95" spans="1:12" hidden="1">
      <c r="A95" s="88"/>
      <c r="B95" s="88"/>
      <c r="C95" s="88"/>
      <c r="D95" s="12" t="s">
        <v>30</v>
      </c>
      <c r="E95" s="29">
        <f t="shared" ref="E95:L95" si="41">E97+E99+E101</f>
        <v>0</v>
      </c>
      <c r="F95" s="29">
        <f t="shared" si="41"/>
        <v>0</v>
      </c>
      <c r="G95" s="29">
        <f t="shared" si="41"/>
        <v>0</v>
      </c>
      <c r="H95" s="29">
        <f t="shared" si="41"/>
        <v>0</v>
      </c>
      <c r="I95" s="29">
        <f t="shared" si="41"/>
        <v>0</v>
      </c>
      <c r="J95" s="29">
        <f t="shared" si="41"/>
        <v>0</v>
      </c>
      <c r="K95" s="29">
        <f t="shared" si="41"/>
        <v>0</v>
      </c>
      <c r="L95" s="29">
        <f t="shared" si="41"/>
        <v>0</v>
      </c>
    </row>
    <row r="96" spans="1:12" hidden="1">
      <c r="A96" s="88"/>
      <c r="B96" s="93" t="s">
        <v>47</v>
      </c>
      <c r="C96" s="86"/>
      <c r="D96" s="12" t="s">
        <v>29</v>
      </c>
      <c r="E96" s="27"/>
      <c r="F96" s="27"/>
      <c r="G96" s="27"/>
      <c r="H96" s="28">
        <f t="shared" ref="H96:H101" si="42">F96+G96</f>
        <v>0</v>
      </c>
      <c r="I96" s="27"/>
      <c r="J96" s="27"/>
      <c r="K96" s="27"/>
      <c r="L96" s="27"/>
    </row>
    <row r="97" spans="1:12" hidden="1">
      <c r="A97" s="88"/>
      <c r="B97" s="93"/>
      <c r="C97" s="86"/>
      <c r="D97" s="12" t="s">
        <v>30</v>
      </c>
      <c r="E97" s="28"/>
      <c r="F97" s="28"/>
      <c r="G97" s="28"/>
      <c r="H97" s="28">
        <f t="shared" si="42"/>
        <v>0</v>
      </c>
      <c r="I97" s="28"/>
      <c r="J97" s="28"/>
      <c r="K97" s="28"/>
      <c r="L97" s="28"/>
    </row>
    <row r="98" spans="1:12" hidden="1">
      <c r="A98" s="88"/>
      <c r="B98" s="93" t="s">
        <v>48</v>
      </c>
      <c r="C98" s="86"/>
      <c r="D98" s="12" t="s">
        <v>29</v>
      </c>
      <c r="E98" s="28"/>
      <c r="F98" s="28"/>
      <c r="G98" s="28"/>
      <c r="H98" s="28">
        <f t="shared" si="42"/>
        <v>0</v>
      </c>
      <c r="I98" s="28"/>
      <c r="J98" s="28"/>
      <c r="K98" s="28"/>
      <c r="L98" s="28"/>
    </row>
    <row r="99" spans="1:12" hidden="1">
      <c r="A99" s="88"/>
      <c r="B99" s="93"/>
      <c r="C99" s="86"/>
      <c r="D99" s="12" t="s">
        <v>30</v>
      </c>
      <c r="E99" s="28"/>
      <c r="F99" s="28"/>
      <c r="G99" s="28"/>
      <c r="H99" s="28">
        <f t="shared" si="42"/>
        <v>0</v>
      </c>
      <c r="I99" s="28"/>
      <c r="J99" s="28"/>
      <c r="K99" s="28"/>
      <c r="L99" s="28"/>
    </row>
    <row r="100" spans="1:12" hidden="1">
      <c r="A100" s="88"/>
      <c r="B100" s="93" t="s">
        <v>49</v>
      </c>
      <c r="C100" s="86"/>
      <c r="D100" s="12" t="s">
        <v>29</v>
      </c>
      <c r="E100" s="28"/>
      <c r="F100" s="28"/>
      <c r="G100" s="28"/>
      <c r="H100" s="28">
        <f t="shared" si="42"/>
        <v>0</v>
      </c>
      <c r="I100" s="28"/>
      <c r="J100" s="28"/>
      <c r="K100" s="28"/>
      <c r="L100" s="28"/>
    </row>
    <row r="101" spans="1:12" ht="12.75" hidden="1" customHeight="1">
      <c r="A101" s="88"/>
      <c r="B101" s="93"/>
      <c r="C101" s="86"/>
      <c r="D101" s="12" t="s">
        <v>30</v>
      </c>
      <c r="E101" s="28"/>
      <c r="F101" s="28"/>
      <c r="G101" s="28"/>
      <c r="H101" s="28">
        <f t="shared" si="42"/>
        <v>0</v>
      </c>
      <c r="I101" s="28"/>
      <c r="J101" s="28"/>
      <c r="K101" s="28"/>
      <c r="L101" s="28"/>
    </row>
    <row r="102" spans="1:12" ht="12.75" hidden="1" customHeight="1">
      <c r="A102" s="93" t="s">
        <v>38</v>
      </c>
      <c r="B102" s="88" t="s">
        <v>51</v>
      </c>
      <c r="C102" s="88"/>
      <c r="D102" s="12" t="s">
        <v>29</v>
      </c>
      <c r="E102" s="29">
        <f t="shared" ref="E102:L102" si="43">E104+E112+E120+E128+E136</f>
        <v>0</v>
      </c>
      <c r="F102" s="29">
        <f t="shared" si="43"/>
        <v>0</v>
      </c>
      <c r="G102" s="29">
        <f t="shared" si="43"/>
        <v>0</v>
      </c>
      <c r="H102" s="29">
        <f t="shared" si="43"/>
        <v>0</v>
      </c>
      <c r="I102" s="29">
        <f t="shared" si="43"/>
        <v>0</v>
      </c>
      <c r="J102" s="29">
        <f t="shared" si="43"/>
        <v>0</v>
      </c>
      <c r="K102" s="29">
        <f t="shared" si="43"/>
        <v>0</v>
      </c>
      <c r="L102" s="29">
        <f t="shared" si="43"/>
        <v>0</v>
      </c>
    </row>
    <row r="103" spans="1:12" ht="12.75" hidden="1" customHeight="1">
      <c r="A103" s="93"/>
      <c r="B103" s="88"/>
      <c r="C103" s="88"/>
      <c r="D103" s="12" t="s">
        <v>30</v>
      </c>
      <c r="E103" s="29">
        <f t="shared" ref="E103:L103" si="44">E105+E113+E121+E129+E137</f>
        <v>0</v>
      </c>
      <c r="F103" s="29">
        <f t="shared" si="44"/>
        <v>0</v>
      </c>
      <c r="G103" s="29">
        <f t="shared" si="44"/>
        <v>0</v>
      </c>
      <c r="H103" s="29">
        <f t="shared" si="44"/>
        <v>0</v>
      </c>
      <c r="I103" s="29">
        <f t="shared" si="44"/>
        <v>0</v>
      </c>
      <c r="J103" s="29">
        <f t="shared" si="44"/>
        <v>0</v>
      </c>
      <c r="K103" s="29">
        <f t="shared" si="44"/>
        <v>0</v>
      </c>
      <c r="L103" s="29">
        <f t="shared" si="44"/>
        <v>0</v>
      </c>
    </row>
    <row r="104" spans="1:12" ht="12.75" hidden="1" customHeight="1">
      <c r="A104" s="105" t="s">
        <v>52</v>
      </c>
      <c r="B104" s="85" t="s">
        <v>53</v>
      </c>
      <c r="C104" s="85"/>
      <c r="D104" s="12" t="s">
        <v>29</v>
      </c>
      <c r="E104" s="29">
        <f t="shared" ref="E104:L104" si="45">E106+E108+E110</f>
        <v>0</v>
      </c>
      <c r="F104" s="29">
        <f t="shared" si="45"/>
        <v>0</v>
      </c>
      <c r="G104" s="29">
        <f t="shared" si="45"/>
        <v>0</v>
      </c>
      <c r="H104" s="29">
        <f t="shared" si="45"/>
        <v>0</v>
      </c>
      <c r="I104" s="29">
        <f t="shared" si="45"/>
        <v>0</v>
      </c>
      <c r="J104" s="29">
        <f t="shared" si="45"/>
        <v>0</v>
      </c>
      <c r="K104" s="29">
        <f t="shared" si="45"/>
        <v>0</v>
      </c>
      <c r="L104" s="29">
        <f t="shared" si="45"/>
        <v>0</v>
      </c>
    </row>
    <row r="105" spans="1:12" hidden="1">
      <c r="A105" s="105"/>
      <c r="B105" s="85"/>
      <c r="C105" s="85"/>
      <c r="D105" s="12" t="s">
        <v>30</v>
      </c>
      <c r="E105" s="29">
        <f t="shared" ref="E105:L105" si="46">E107+E109+E111</f>
        <v>0</v>
      </c>
      <c r="F105" s="29">
        <f t="shared" si="46"/>
        <v>0</v>
      </c>
      <c r="G105" s="29">
        <f t="shared" si="46"/>
        <v>0</v>
      </c>
      <c r="H105" s="29">
        <f t="shared" si="46"/>
        <v>0</v>
      </c>
      <c r="I105" s="29">
        <f t="shared" si="46"/>
        <v>0</v>
      </c>
      <c r="J105" s="29">
        <f t="shared" si="46"/>
        <v>0</v>
      </c>
      <c r="K105" s="29">
        <f t="shared" si="46"/>
        <v>0</v>
      </c>
      <c r="L105" s="29">
        <f t="shared" si="46"/>
        <v>0</v>
      </c>
    </row>
    <row r="106" spans="1:12" hidden="1">
      <c r="A106" s="105"/>
      <c r="B106" s="93" t="s">
        <v>47</v>
      </c>
      <c r="C106" s="86"/>
      <c r="D106" s="12" t="s">
        <v>29</v>
      </c>
      <c r="E106" s="27"/>
      <c r="F106" s="27"/>
      <c r="G106" s="27"/>
      <c r="H106" s="28">
        <f t="shared" ref="H106:H111" si="47">F106+G106</f>
        <v>0</v>
      </c>
      <c r="I106" s="27"/>
      <c r="J106" s="27"/>
      <c r="K106" s="27"/>
      <c r="L106" s="27"/>
    </row>
    <row r="107" spans="1:12" hidden="1">
      <c r="A107" s="105"/>
      <c r="B107" s="93"/>
      <c r="C107" s="86"/>
      <c r="D107" s="12" t="s">
        <v>30</v>
      </c>
      <c r="E107" s="28"/>
      <c r="F107" s="28"/>
      <c r="G107" s="28"/>
      <c r="H107" s="28">
        <f t="shared" si="47"/>
        <v>0</v>
      </c>
      <c r="I107" s="28"/>
      <c r="J107" s="28"/>
      <c r="K107" s="28"/>
      <c r="L107" s="28"/>
    </row>
    <row r="108" spans="1:12" hidden="1">
      <c r="A108" s="105"/>
      <c r="B108" s="93" t="s">
        <v>48</v>
      </c>
      <c r="C108" s="86"/>
      <c r="D108" s="12" t="s">
        <v>29</v>
      </c>
      <c r="E108" s="28"/>
      <c r="F108" s="28"/>
      <c r="G108" s="28"/>
      <c r="H108" s="28">
        <f t="shared" si="47"/>
        <v>0</v>
      </c>
      <c r="I108" s="28"/>
      <c r="J108" s="28"/>
      <c r="K108" s="28"/>
      <c r="L108" s="28"/>
    </row>
    <row r="109" spans="1:12" hidden="1">
      <c r="A109" s="105"/>
      <c r="B109" s="93"/>
      <c r="C109" s="86"/>
      <c r="D109" s="12" t="s">
        <v>30</v>
      </c>
      <c r="E109" s="28"/>
      <c r="F109" s="28"/>
      <c r="G109" s="28"/>
      <c r="H109" s="28">
        <f t="shared" si="47"/>
        <v>0</v>
      </c>
      <c r="I109" s="28"/>
      <c r="J109" s="28"/>
      <c r="K109" s="28"/>
      <c r="L109" s="28"/>
    </row>
    <row r="110" spans="1:12" hidden="1">
      <c r="A110" s="105"/>
      <c r="B110" s="93" t="s">
        <v>49</v>
      </c>
      <c r="C110" s="86"/>
      <c r="D110" s="12" t="s">
        <v>29</v>
      </c>
      <c r="E110" s="28"/>
      <c r="F110" s="28"/>
      <c r="G110" s="28"/>
      <c r="H110" s="28">
        <f t="shared" si="47"/>
        <v>0</v>
      </c>
      <c r="I110" s="28"/>
      <c r="J110" s="28"/>
      <c r="K110" s="28"/>
      <c r="L110" s="28"/>
    </row>
    <row r="111" spans="1:12" ht="12.75" hidden="1" customHeight="1">
      <c r="A111" s="105"/>
      <c r="B111" s="93"/>
      <c r="C111" s="86"/>
      <c r="D111" s="12" t="s">
        <v>30</v>
      </c>
      <c r="E111" s="28"/>
      <c r="F111" s="28"/>
      <c r="G111" s="28"/>
      <c r="H111" s="28">
        <f t="shared" si="47"/>
        <v>0</v>
      </c>
      <c r="I111" s="28"/>
      <c r="J111" s="28"/>
      <c r="K111" s="28"/>
      <c r="L111" s="28"/>
    </row>
    <row r="112" spans="1:12" ht="12.75" hidden="1" customHeight="1">
      <c r="A112" s="105" t="s">
        <v>54</v>
      </c>
      <c r="B112" s="85" t="s">
        <v>55</v>
      </c>
      <c r="C112" s="85"/>
      <c r="D112" s="12" t="s">
        <v>29</v>
      </c>
      <c r="E112" s="29">
        <f t="shared" ref="E112:L112" si="48">E114+E116+E118</f>
        <v>0</v>
      </c>
      <c r="F112" s="29">
        <f t="shared" si="48"/>
        <v>0</v>
      </c>
      <c r="G112" s="29">
        <f t="shared" si="48"/>
        <v>0</v>
      </c>
      <c r="H112" s="29">
        <f t="shared" si="48"/>
        <v>0</v>
      </c>
      <c r="I112" s="29">
        <f t="shared" si="48"/>
        <v>0</v>
      </c>
      <c r="J112" s="29">
        <f t="shared" si="48"/>
        <v>0</v>
      </c>
      <c r="K112" s="29">
        <f t="shared" si="48"/>
        <v>0</v>
      </c>
      <c r="L112" s="29">
        <f t="shared" si="48"/>
        <v>0</v>
      </c>
    </row>
    <row r="113" spans="1:12" hidden="1">
      <c r="A113" s="105"/>
      <c r="B113" s="85"/>
      <c r="C113" s="85"/>
      <c r="D113" s="12" t="s">
        <v>30</v>
      </c>
      <c r="E113" s="29">
        <f t="shared" ref="E113:L113" si="49">E115+E117+E119</f>
        <v>0</v>
      </c>
      <c r="F113" s="29">
        <f t="shared" si="49"/>
        <v>0</v>
      </c>
      <c r="G113" s="29">
        <f t="shared" si="49"/>
        <v>0</v>
      </c>
      <c r="H113" s="29">
        <f t="shared" si="49"/>
        <v>0</v>
      </c>
      <c r="I113" s="29">
        <f t="shared" si="49"/>
        <v>0</v>
      </c>
      <c r="J113" s="29">
        <f t="shared" si="49"/>
        <v>0</v>
      </c>
      <c r="K113" s="29">
        <f t="shared" si="49"/>
        <v>0</v>
      </c>
      <c r="L113" s="29">
        <f t="shared" si="49"/>
        <v>0</v>
      </c>
    </row>
    <row r="114" spans="1:12" hidden="1">
      <c r="A114" s="105"/>
      <c r="B114" s="93" t="s">
        <v>47</v>
      </c>
      <c r="C114" s="86"/>
      <c r="D114" s="12" t="s">
        <v>29</v>
      </c>
      <c r="E114" s="27"/>
      <c r="F114" s="27"/>
      <c r="G114" s="27"/>
      <c r="H114" s="28">
        <f t="shared" ref="H114:H119" si="50">F114+G114</f>
        <v>0</v>
      </c>
      <c r="I114" s="27"/>
      <c r="J114" s="27"/>
      <c r="K114" s="27"/>
      <c r="L114" s="27"/>
    </row>
    <row r="115" spans="1:12" hidden="1">
      <c r="A115" s="105"/>
      <c r="B115" s="93"/>
      <c r="C115" s="86"/>
      <c r="D115" s="12" t="s">
        <v>30</v>
      </c>
      <c r="E115" s="28"/>
      <c r="F115" s="28"/>
      <c r="G115" s="28"/>
      <c r="H115" s="28">
        <f t="shared" si="50"/>
        <v>0</v>
      </c>
      <c r="I115" s="28"/>
      <c r="J115" s="28"/>
      <c r="K115" s="28"/>
      <c r="L115" s="28"/>
    </row>
    <row r="116" spans="1:12" hidden="1">
      <c r="A116" s="105"/>
      <c r="B116" s="93" t="s">
        <v>48</v>
      </c>
      <c r="C116" s="86"/>
      <c r="D116" s="12" t="s">
        <v>29</v>
      </c>
      <c r="E116" s="28"/>
      <c r="F116" s="28"/>
      <c r="G116" s="28"/>
      <c r="H116" s="28">
        <f t="shared" si="50"/>
        <v>0</v>
      </c>
      <c r="I116" s="28"/>
      <c r="J116" s="28"/>
      <c r="K116" s="28"/>
      <c r="L116" s="28"/>
    </row>
    <row r="117" spans="1:12" hidden="1">
      <c r="A117" s="105"/>
      <c r="B117" s="93"/>
      <c r="C117" s="86"/>
      <c r="D117" s="12" t="s">
        <v>30</v>
      </c>
      <c r="E117" s="28"/>
      <c r="F117" s="28"/>
      <c r="G117" s="28"/>
      <c r="H117" s="28">
        <f t="shared" si="50"/>
        <v>0</v>
      </c>
      <c r="I117" s="28"/>
      <c r="J117" s="28"/>
      <c r="K117" s="28"/>
      <c r="L117" s="28"/>
    </row>
    <row r="118" spans="1:12" hidden="1">
      <c r="A118" s="105"/>
      <c r="B118" s="93" t="s">
        <v>49</v>
      </c>
      <c r="C118" s="86"/>
      <c r="D118" s="12" t="s">
        <v>29</v>
      </c>
      <c r="E118" s="28"/>
      <c r="F118" s="28"/>
      <c r="G118" s="28"/>
      <c r="H118" s="28">
        <f t="shared" si="50"/>
        <v>0</v>
      </c>
      <c r="I118" s="28"/>
      <c r="J118" s="28"/>
      <c r="K118" s="28"/>
      <c r="L118" s="28"/>
    </row>
    <row r="119" spans="1:12" ht="12.75" hidden="1" customHeight="1">
      <c r="A119" s="105"/>
      <c r="B119" s="93"/>
      <c r="C119" s="86"/>
      <c r="D119" s="12" t="s">
        <v>30</v>
      </c>
      <c r="E119" s="28"/>
      <c r="F119" s="28"/>
      <c r="G119" s="28"/>
      <c r="H119" s="28">
        <f t="shared" si="50"/>
        <v>0</v>
      </c>
      <c r="I119" s="28"/>
      <c r="J119" s="28"/>
      <c r="K119" s="28"/>
      <c r="L119" s="28"/>
    </row>
    <row r="120" spans="1:12" ht="12.75" hidden="1" customHeight="1">
      <c r="A120" s="105" t="s">
        <v>56</v>
      </c>
      <c r="B120" s="85" t="s">
        <v>57</v>
      </c>
      <c r="C120" s="85"/>
      <c r="D120" s="12" t="s">
        <v>29</v>
      </c>
      <c r="E120" s="29">
        <f t="shared" ref="E120:L120" si="51">E122+E124+E126</f>
        <v>0</v>
      </c>
      <c r="F120" s="29">
        <f t="shared" si="51"/>
        <v>0</v>
      </c>
      <c r="G120" s="29">
        <f t="shared" si="51"/>
        <v>0</v>
      </c>
      <c r="H120" s="29">
        <f t="shared" si="51"/>
        <v>0</v>
      </c>
      <c r="I120" s="29">
        <f t="shared" si="51"/>
        <v>0</v>
      </c>
      <c r="J120" s="29">
        <f t="shared" si="51"/>
        <v>0</v>
      </c>
      <c r="K120" s="29">
        <f t="shared" si="51"/>
        <v>0</v>
      </c>
      <c r="L120" s="29">
        <f t="shared" si="51"/>
        <v>0</v>
      </c>
    </row>
    <row r="121" spans="1:12" hidden="1">
      <c r="A121" s="105"/>
      <c r="B121" s="85"/>
      <c r="C121" s="85"/>
      <c r="D121" s="12" t="s">
        <v>30</v>
      </c>
      <c r="E121" s="29">
        <f t="shared" ref="E121:L121" si="52">E123+E125+E127</f>
        <v>0</v>
      </c>
      <c r="F121" s="29">
        <f t="shared" si="52"/>
        <v>0</v>
      </c>
      <c r="G121" s="29">
        <f t="shared" si="52"/>
        <v>0</v>
      </c>
      <c r="H121" s="29">
        <f t="shared" si="52"/>
        <v>0</v>
      </c>
      <c r="I121" s="29">
        <f t="shared" si="52"/>
        <v>0</v>
      </c>
      <c r="J121" s="29">
        <f t="shared" si="52"/>
        <v>0</v>
      </c>
      <c r="K121" s="29">
        <f t="shared" si="52"/>
        <v>0</v>
      </c>
      <c r="L121" s="29">
        <f t="shared" si="52"/>
        <v>0</v>
      </c>
    </row>
    <row r="122" spans="1:12" hidden="1">
      <c r="A122" s="105"/>
      <c r="B122" s="93" t="s">
        <v>47</v>
      </c>
      <c r="C122" s="86"/>
      <c r="D122" s="12" t="s">
        <v>29</v>
      </c>
      <c r="E122" s="27"/>
      <c r="F122" s="27"/>
      <c r="G122" s="27"/>
      <c r="H122" s="28">
        <f t="shared" ref="H122:H127" si="53">F122+G122</f>
        <v>0</v>
      </c>
      <c r="I122" s="27"/>
      <c r="J122" s="27"/>
      <c r="K122" s="27"/>
      <c r="L122" s="27"/>
    </row>
    <row r="123" spans="1:12" hidden="1">
      <c r="A123" s="105"/>
      <c r="B123" s="93"/>
      <c r="C123" s="86"/>
      <c r="D123" s="12" t="s">
        <v>30</v>
      </c>
      <c r="E123" s="28"/>
      <c r="F123" s="28"/>
      <c r="G123" s="28"/>
      <c r="H123" s="28">
        <f t="shared" si="53"/>
        <v>0</v>
      </c>
      <c r="I123" s="28"/>
      <c r="J123" s="28"/>
      <c r="K123" s="28"/>
      <c r="L123" s="28"/>
    </row>
    <row r="124" spans="1:12" hidden="1">
      <c r="A124" s="105"/>
      <c r="B124" s="93" t="s">
        <v>48</v>
      </c>
      <c r="C124" s="86"/>
      <c r="D124" s="12" t="s">
        <v>29</v>
      </c>
      <c r="E124" s="28"/>
      <c r="F124" s="28"/>
      <c r="G124" s="28"/>
      <c r="H124" s="28">
        <f t="shared" si="53"/>
        <v>0</v>
      </c>
      <c r="I124" s="28"/>
      <c r="J124" s="28"/>
      <c r="K124" s="28"/>
      <c r="L124" s="28"/>
    </row>
    <row r="125" spans="1:12" hidden="1">
      <c r="A125" s="105"/>
      <c r="B125" s="93"/>
      <c r="C125" s="86"/>
      <c r="D125" s="12" t="s">
        <v>30</v>
      </c>
      <c r="E125" s="28"/>
      <c r="F125" s="28"/>
      <c r="G125" s="28"/>
      <c r="H125" s="28">
        <f t="shared" si="53"/>
        <v>0</v>
      </c>
      <c r="I125" s="28"/>
      <c r="J125" s="28"/>
      <c r="K125" s="28"/>
      <c r="L125" s="28"/>
    </row>
    <row r="126" spans="1:12" hidden="1">
      <c r="A126" s="105"/>
      <c r="B126" s="93" t="s">
        <v>49</v>
      </c>
      <c r="C126" s="86"/>
      <c r="D126" s="12" t="s">
        <v>29</v>
      </c>
      <c r="E126" s="28"/>
      <c r="F126" s="28"/>
      <c r="G126" s="28"/>
      <c r="H126" s="28">
        <f t="shared" si="53"/>
        <v>0</v>
      </c>
      <c r="I126" s="28"/>
      <c r="J126" s="28"/>
      <c r="K126" s="28"/>
      <c r="L126" s="28"/>
    </row>
    <row r="127" spans="1:12" ht="12.75" hidden="1" customHeight="1">
      <c r="A127" s="105"/>
      <c r="B127" s="93"/>
      <c r="C127" s="86"/>
      <c r="D127" s="12" t="s">
        <v>30</v>
      </c>
      <c r="E127" s="28"/>
      <c r="F127" s="28"/>
      <c r="G127" s="28"/>
      <c r="H127" s="28">
        <f t="shared" si="53"/>
        <v>0</v>
      </c>
      <c r="I127" s="28"/>
      <c r="J127" s="28"/>
      <c r="K127" s="28"/>
      <c r="L127" s="28"/>
    </row>
    <row r="128" spans="1:12" ht="12.75" hidden="1" customHeight="1">
      <c r="A128" s="105" t="s">
        <v>58</v>
      </c>
      <c r="B128" s="85" t="s">
        <v>59</v>
      </c>
      <c r="C128" s="85"/>
      <c r="D128" s="12" t="s">
        <v>29</v>
      </c>
      <c r="E128" s="29">
        <f t="shared" ref="E128:L128" si="54">E130+E132+E134</f>
        <v>0</v>
      </c>
      <c r="F128" s="29">
        <f t="shared" si="54"/>
        <v>0</v>
      </c>
      <c r="G128" s="29">
        <f t="shared" si="54"/>
        <v>0</v>
      </c>
      <c r="H128" s="29">
        <f t="shared" si="54"/>
        <v>0</v>
      </c>
      <c r="I128" s="29">
        <f t="shared" si="54"/>
        <v>0</v>
      </c>
      <c r="J128" s="29">
        <f t="shared" si="54"/>
        <v>0</v>
      </c>
      <c r="K128" s="29">
        <f t="shared" si="54"/>
        <v>0</v>
      </c>
      <c r="L128" s="29">
        <f t="shared" si="54"/>
        <v>0</v>
      </c>
    </row>
    <row r="129" spans="1:12" hidden="1">
      <c r="A129" s="105"/>
      <c r="B129" s="85"/>
      <c r="C129" s="85"/>
      <c r="D129" s="12" t="s">
        <v>30</v>
      </c>
      <c r="E129" s="29">
        <f t="shared" ref="E129:L129" si="55">E131+E133+E135</f>
        <v>0</v>
      </c>
      <c r="F129" s="29">
        <f t="shared" si="55"/>
        <v>0</v>
      </c>
      <c r="G129" s="29">
        <f t="shared" si="55"/>
        <v>0</v>
      </c>
      <c r="H129" s="29">
        <f t="shared" si="55"/>
        <v>0</v>
      </c>
      <c r="I129" s="29">
        <f t="shared" si="55"/>
        <v>0</v>
      </c>
      <c r="J129" s="29">
        <f t="shared" si="55"/>
        <v>0</v>
      </c>
      <c r="K129" s="29">
        <f t="shared" si="55"/>
        <v>0</v>
      </c>
      <c r="L129" s="29">
        <f t="shared" si="55"/>
        <v>0</v>
      </c>
    </row>
    <row r="130" spans="1:12" hidden="1">
      <c r="A130" s="105"/>
      <c r="B130" s="93" t="s">
        <v>47</v>
      </c>
      <c r="C130" s="86"/>
      <c r="D130" s="12" t="s">
        <v>29</v>
      </c>
      <c r="E130" s="27"/>
      <c r="F130" s="27"/>
      <c r="G130" s="27"/>
      <c r="H130" s="28">
        <f t="shared" ref="H130:H135" si="56">F130+G130</f>
        <v>0</v>
      </c>
      <c r="I130" s="27"/>
      <c r="J130" s="27"/>
      <c r="K130" s="27"/>
      <c r="L130" s="27"/>
    </row>
    <row r="131" spans="1:12" hidden="1">
      <c r="A131" s="105"/>
      <c r="B131" s="93"/>
      <c r="C131" s="86"/>
      <c r="D131" s="12" t="s">
        <v>30</v>
      </c>
      <c r="E131" s="28"/>
      <c r="F131" s="28"/>
      <c r="G131" s="28"/>
      <c r="H131" s="28">
        <f t="shared" si="56"/>
        <v>0</v>
      </c>
      <c r="I131" s="28"/>
      <c r="J131" s="28"/>
      <c r="K131" s="28"/>
      <c r="L131" s="28"/>
    </row>
    <row r="132" spans="1:12" hidden="1">
      <c r="A132" s="105"/>
      <c r="B132" s="93" t="s">
        <v>48</v>
      </c>
      <c r="C132" s="86"/>
      <c r="D132" s="12" t="s">
        <v>29</v>
      </c>
      <c r="E132" s="28"/>
      <c r="F132" s="28"/>
      <c r="G132" s="28"/>
      <c r="H132" s="28">
        <f t="shared" si="56"/>
        <v>0</v>
      </c>
      <c r="I132" s="28"/>
      <c r="J132" s="28"/>
      <c r="K132" s="28"/>
      <c r="L132" s="28"/>
    </row>
    <row r="133" spans="1:12" hidden="1">
      <c r="A133" s="105"/>
      <c r="B133" s="93"/>
      <c r="C133" s="86"/>
      <c r="D133" s="12" t="s">
        <v>30</v>
      </c>
      <c r="E133" s="28"/>
      <c r="F133" s="28"/>
      <c r="G133" s="28"/>
      <c r="H133" s="28">
        <f t="shared" si="56"/>
        <v>0</v>
      </c>
      <c r="I133" s="28"/>
      <c r="J133" s="28"/>
      <c r="K133" s="28"/>
      <c r="L133" s="28"/>
    </row>
    <row r="134" spans="1:12" hidden="1">
      <c r="A134" s="105"/>
      <c r="B134" s="93" t="s">
        <v>49</v>
      </c>
      <c r="C134" s="86"/>
      <c r="D134" s="12" t="s">
        <v>29</v>
      </c>
      <c r="E134" s="28"/>
      <c r="F134" s="28"/>
      <c r="G134" s="28"/>
      <c r="H134" s="28">
        <f t="shared" si="56"/>
        <v>0</v>
      </c>
      <c r="I134" s="28"/>
      <c r="J134" s="28"/>
      <c r="K134" s="28"/>
      <c r="L134" s="28"/>
    </row>
    <row r="135" spans="1:12" ht="12.75" hidden="1" customHeight="1">
      <c r="A135" s="105"/>
      <c r="B135" s="93"/>
      <c r="C135" s="86"/>
      <c r="D135" s="12" t="s">
        <v>30</v>
      </c>
      <c r="E135" s="28"/>
      <c r="F135" s="28"/>
      <c r="G135" s="28"/>
      <c r="H135" s="28">
        <f t="shared" si="56"/>
        <v>0</v>
      </c>
      <c r="I135" s="28"/>
      <c r="J135" s="28"/>
      <c r="K135" s="28"/>
      <c r="L135" s="28"/>
    </row>
    <row r="136" spans="1:12" ht="12.75" hidden="1" customHeight="1">
      <c r="A136" s="105" t="s">
        <v>60</v>
      </c>
      <c r="B136" s="85" t="s">
        <v>61</v>
      </c>
      <c r="C136" s="85"/>
      <c r="D136" s="12" t="s">
        <v>29</v>
      </c>
      <c r="E136" s="29">
        <f t="shared" ref="E136:L136" si="57">E138+E140+E142</f>
        <v>0</v>
      </c>
      <c r="F136" s="29">
        <f t="shared" si="57"/>
        <v>0</v>
      </c>
      <c r="G136" s="29">
        <f t="shared" si="57"/>
        <v>0</v>
      </c>
      <c r="H136" s="29">
        <f t="shared" si="57"/>
        <v>0</v>
      </c>
      <c r="I136" s="29">
        <f t="shared" si="57"/>
        <v>0</v>
      </c>
      <c r="J136" s="29">
        <f t="shared" si="57"/>
        <v>0</v>
      </c>
      <c r="K136" s="29">
        <f t="shared" si="57"/>
        <v>0</v>
      </c>
      <c r="L136" s="29">
        <f t="shared" si="57"/>
        <v>0</v>
      </c>
    </row>
    <row r="137" spans="1:12" hidden="1">
      <c r="A137" s="105"/>
      <c r="B137" s="85"/>
      <c r="C137" s="85"/>
      <c r="D137" s="12" t="s">
        <v>30</v>
      </c>
      <c r="E137" s="29">
        <f t="shared" ref="E137:L137" si="58">E139+E141+E143</f>
        <v>0</v>
      </c>
      <c r="F137" s="29">
        <f t="shared" si="58"/>
        <v>0</v>
      </c>
      <c r="G137" s="29">
        <f t="shared" si="58"/>
        <v>0</v>
      </c>
      <c r="H137" s="29">
        <f t="shared" si="58"/>
        <v>0</v>
      </c>
      <c r="I137" s="29">
        <f t="shared" si="58"/>
        <v>0</v>
      </c>
      <c r="J137" s="29">
        <f t="shared" si="58"/>
        <v>0</v>
      </c>
      <c r="K137" s="29">
        <f t="shared" si="58"/>
        <v>0</v>
      </c>
      <c r="L137" s="29">
        <f t="shared" si="58"/>
        <v>0</v>
      </c>
    </row>
    <row r="138" spans="1:12" hidden="1">
      <c r="A138" s="105"/>
      <c r="B138" s="93" t="s">
        <v>47</v>
      </c>
      <c r="C138" s="86"/>
      <c r="D138" s="12" t="s">
        <v>29</v>
      </c>
      <c r="E138" s="27"/>
      <c r="F138" s="27"/>
      <c r="G138" s="27"/>
      <c r="H138" s="28">
        <f t="shared" ref="H138:H143" si="59">F138+G138</f>
        <v>0</v>
      </c>
      <c r="I138" s="27"/>
      <c r="J138" s="27"/>
      <c r="K138" s="27"/>
      <c r="L138" s="27"/>
    </row>
    <row r="139" spans="1:12" hidden="1">
      <c r="A139" s="105"/>
      <c r="B139" s="93"/>
      <c r="C139" s="86"/>
      <c r="D139" s="12" t="s">
        <v>30</v>
      </c>
      <c r="E139" s="28"/>
      <c r="F139" s="28"/>
      <c r="G139" s="28"/>
      <c r="H139" s="28">
        <f t="shared" si="59"/>
        <v>0</v>
      </c>
      <c r="I139" s="28"/>
      <c r="J139" s="28"/>
      <c r="K139" s="28"/>
      <c r="L139" s="28"/>
    </row>
    <row r="140" spans="1:12" hidden="1">
      <c r="A140" s="105"/>
      <c r="B140" s="93" t="s">
        <v>48</v>
      </c>
      <c r="C140" s="86"/>
      <c r="D140" s="12" t="s">
        <v>29</v>
      </c>
      <c r="E140" s="28"/>
      <c r="F140" s="28"/>
      <c r="G140" s="28"/>
      <c r="H140" s="28">
        <f t="shared" si="59"/>
        <v>0</v>
      </c>
      <c r="I140" s="28"/>
      <c r="J140" s="28"/>
      <c r="K140" s="28"/>
      <c r="L140" s="28"/>
    </row>
    <row r="141" spans="1:12" hidden="1">
      <c r="A141" s="105"/>
      <c r="B141" s="93"/>
      <c r="C141" s="86"/>
      <c r="D141" s="12" t="s">
        <v>30</v>
      </c>
      <c r="E141" s="28"/>
      <c r="F141" s="28"/>
      <c r="G141" s="28"/>
      <c r="H141" s="28">
        <f t="shared" si="59"/>
        <v>0</v>
      </c>
      <c r="I141" s="28"/>
      <c r="J141" s="28"/>
      <c r="K141" s="28"/>
      <c r="L141" s="28"/>
    </row>
    <row r="142" spans="1:12" hidden="1">
      <c r="A142" s="105"/>
      <c r="B142" s="93" t="s">
        <v>49</v>
      </c>
      <c r="C142" s="86"/>
      <c r="D142" s="12" t="s">
        <v>29</v>
      </c>
      <c r="E142" s="28"/>
      <c r="F142" s="28"/>
      <c r="G142" s="28"/>
      <c r="H142" s="28">
        <f t="shared" si="59"/>
        <v>0</v>
      </c>
      <c r="I142" s="28"/>
      <c r="J142" s="28"/>
      <c r="K142" s="28"/>
      <c r="L142" s="28"/>
    </row>
    <row r="143" spans="1:12" ht="20.25" hidden="1" customHeight="1">
      <c r="A143" s="105"/>
      <c r="B143" s="93"/>
      <c r="C143" s="86"/>
      <c r="D143" s="12" t="s">
        <v>30</v>
      </c>
      <c r="E143" s="28"/>
      <c r="F143" s="28"/>
      <c r="G143" s="28"/>
      <c r="H143" s="28">
        <f t="shared" si="59"/>
        <v>0</v>
      </c>
      <c r="I143" s="28"/>
      <c r="J143" s="28"/>
      <c r="K143" s="28"/>
      <c r="L143" s="28"/>
    </row>
    <row r="144" spans="1:12" ht="15" hidden="1" customHeight="1">
      <c r="A144" s="107">
        <v>4</v>
      </c>
      <c r="B144" s="97" t="s">
        <v>84</v>
      </c>
      <c r="C144" s="92" t="s">
        <v>85</v>
      </c>
      <c r="D144" s="22" t="s">
        <v>29</v>
      </c>
      <c r="E144" s="44">
        <f t="shared" ref="E144:L144" si="60">E146+E206</f>
        <v>0</v>
      </c>
      <c r="F144" s="44">
        <f t="shared" si="60"/>
        <v>0</v>
      </c>
      <c r="G144" s="44">
        <f t="shared" si="60"/>
        <v>0</v>
      </c>
      <c r="H144" s="44">
        <f t="shared" si="60"/>
        <v>0</v>
      </c>
      <c r="I144" s="44">
        <f t="shared" si="60"/>
        <v>0</v>
      </c>
      <c r="J144" s="44">
        <f t="shared" si="60"/>
        <v>0</v>
      </c>
      <c r="K144" s="44">
        <f t="shared" si="60"/>
        <v>0</v>
      </c>
      <c r="L144" s="44">
        <f t="shared" si="60"/>
        <v>0</v>
      </c>
    </row>
    <row r="145" spans="1:12" ht="15" hidden="1">
      <c r="A145" s="107"/>
      <c r="B145" s="97"/>
      <c r="C145" s="92"/>
      <c r="D145" s="22" t="s">
        <v>30</v>
      </c>
      <c r="E145" s="44">
        <f t="shared" ref="E145:L145" si="61">E147+E207</f>
        <v>0</v>
      </c>
      <c r="F145" s="44">
        <f t="shared" si="61"/>
        <v>0</v>
      </c>
      <c r="G145" s="44">
        <f t="shared" si="61"/>
        <v>0</v>
      </c>
      <c r="H145" s="44">
        <f t="shared" si="61"/>
        <v>0</v>
      </c>
      <c r="I145" s="44">
        <f t="shared" si="61"/>
        <v>0</v>
      </c>
      <c r="J145" s="44">
        <f t="shared" si="61"/>
        <v>0</v>
      </c>
      <c r="K145" s="44">
        <f t="shared" si="61"/>
        <v>0</v>
      </c>
      <c r="L145" s="44">
        <f t="shared" si="61"/>
        <v>0</v>
      </c>
    </row>
    <row r="146" spans="1:12" ht="12.75" hidden="1" customHeight="1">
      <c r="A146" s="106" t="s">
        <v>86</v>
      </c>
      <c r="B146" s="90" t="s">
        <v>87</v>
      </c>
      <c r="C146" s="90"/>
      <c r="D146" s="24" t="s">
        <v>29</v>
      </c>
      <c r="E146" s="45">
        <f t="shared" ref="E146:L146" si="62">E148+E156+E164</f>
        <v>0</v>
      </c>
      <c r="F146" s="45">
        <f t="shared" si="62"/>
        <v>0</v>
      </c>
      <c r="G146" s="45">
        <f t="shared" si="62"/>
        <v>0</v>
      </c>
      <c r="H146" s="45">
        <f t="shared" si="62"/>
        <v>0</v>
      </c>
      <c r="I146" s="45">
        <f t="shared" si="62"/>
        <v>0</v>
      </c>
      <c r="J146" s="45">
        <f t="shared" si="62"/>
        <v>0</v>
      </c>
      <c r="K146" s="45">
        <f t="shared" si="62"/>
        <v>0</v>
      </c>
      <c r="L146" s="45">
        <f t="shared" si="62"/>
        <v>0</v>
      </c>
    </row>
    <row r="147" spans="1:12" hidden="1">
      <c r="A147" s="106"/>
      <c r="B147" s="90"/>
      <c r="C147" s="90"/>
      <c r="D147" s="24" t="s">
        <v>30</v>
      </c>
      <c r="E147" s="45">
        <f t="shared" ref="E147:L147" si="63">E149+E157+E165</f>
        <v>0</v>
      </c>
      <c r="F147" s="45">
        <f t="shared" si="63"/>
        <v>0</v>
      </c>
      <c r="G147" s="45">
        <f t="shared" si="63"/>
        <v>0</v>
      </c>
      <c r="H147" s="45">
        <f t="shared" si="63"/>
        <v>0</v>
      </c>
      <c r="I147" s="45">
        <f t="shared" si="63"/>
        <v>0</v>
      </c>
      <c r="J147" s="45">
        <f t="shared" si="63"/>
        <v>0</v>
      </c>
      <c r="K147" s="45">
        <f t="shared" si="63"/>
        <v>0</v>
      </c>
      <c r="L147" s="45">
        <f t="shared" si="63"/>
        <v>0</v>
      </c>
    </row>
    <row r="148" spans="1:12" ht="12.75" hidden="1" customHeight="1">
      <c r="A148" s="88" t="s">
        <v>32</v>
      </c>
      <c r="B148" s="91" t="s">
        <v>46</v>
      </c>
      <c r="C148" s="91"/>
      <c r="D148" s="12" t="s">
        <v>29</v>
      </c>
      <c r="E148" s="29">
        <f t="shared" ref="E148:L148" si="64">E150+E152+E154</f>
        <v>0</v>
      </c>
      <c r="F148" s="29">
        <f t="shared" si="64"/>
        <v>0</v>
      </c>
      <c r="G148" s="29">
        <f t="shared" si="64"/>
        <v>0</v>
      </c>
      <c r="H148" s="29">
        <f t="shared" si="64"/>
        <v>0</v>
      </c>
      <c r="I148" s="29">
        <f t="shared" si="64"/>
        <v>0</v>
      </c>
      <c r="J148" s="29">
        <f t="shared" si="64"/>
        <v>0</v>
      </c>
      <c r="K148" s="29">
        <f t="shared" si="64"/>
        <v>0</v>
      </c>
      <c r="L148" s="29">
        <f t="shared" si="64"/>
        <v>0</v>
      </c>
    </row>
    <row r="149" spans="1:12" hidden="1">
      <c r="A149" s="88"/>
      <c r="B149" s="91"/>
      <c r="C149" s="91"/>
      <c r="D149" s="12" t="s">
        <v>30</v>
      </c>
      <c r="E149" s="29">
        <f t="shared" ref="E149:L149" si="65">E151+E153+E155</f>
        <v>0</v>
      </c>
      <c r="F149" s="29">
        <f t="shared" si="65"/>
        <v>0</v>
      </c>
      <c r="G149" s="29">
        <f t="shared" si="65"/>
        <v>0</v>
      </c>
      <c r="H149" s="29">
        <f t="shared" si="65"/>
        <v>0</v>
      </c>
      <c r="I149" s="29">
        <f t="shared" si="65"/>
        <v>0</v>
      </c>
      <c r="J149" s="29">
        <f t="shared" si="65"/>
        <v>0</v>
      </c>
      <c r="K149" s="29">
        <f t="shared" si="65"/>
        <v>0</v>
      </c>
      <c r="L149" s="29">
        <f t="shared" si="65"/>
        <v>0</v>
      </c>
    </row>
    <row r="150" spans="1:12" hidden="1">
      <c r="A150" s="88"/>
      <c r="B150" s="94" t="s">
        <v>47</v>
      </c>
      <c r="C150" s="86"/>
      <c r="D150" s="12" t="s">
        <v>29</v>
      </c>
      <c r="E150" s="27"/>
      <c r="F150" s="27"/>
      <c r="G150" s="27"/>
      <c r="H150" s="28">
        <f t="shared" ref="H150:H155" si="66">F150+G150</f>
        <v>0</v>
      </c>
      <c r="I150" s="27"/>
      <c r="J150" s="27"/>
      <c r="K150" s="27"/>
      <c r="L150" s="27"/>
    </row>
    <row r="151" spans="1:12" hidden="1">
      <c r="A151" s="88"/>
      <c r="B151" s="94"/>
      <c r="C151" s="86"/>
      <c r="D151" s="12" t="s">
        <v>30</v>
      </c>
      <c r="E151" s="28"/>
      <c r="F151" s="28"/>
      <c r="G151" s="28"/>
      <c r="H151" s="28">
        <f t="shared" si="66"/>
        <v>0</v>
      </c>
      <c r="I151" s="28"/>
      <c r="J151" s="28"/>
      <c r="K151" s="28"/>
      <c r="L151" s="28"/>
    </row>
    <row r="152" spans="1:12" hidden="1">
      <c r="A152" s="88"/>
      <c r="B152" s="94" t="s">
        <v>48</v>
      </c>
      <c r="C152" s="86"/>
      <c r="D152" s="12" t="s">
        <v>29</v>
      </c>
      <c r="E152" s="28"/>
      <c r="F152" s="28"/>
      <c r="G152" s="28"/>
      <c r="H152" s="28">
        <f t="shared" si="66"/>
        <v>0</v>
      </c>
      <c r="I152" s="28"/>
      <c r="J152" s="28"/>
      <c r="K152" s="28"/>
      <c r="L152" s="28"/>
    </row>
    <row r="153" spans="1:12" hidden="1">
      <c r="A153" s="88"/>
      <c r="B153" s="94"/>
      <c r="C153" s="86"/>
      <c r="D153" s="12" t="s">
        <v>30</v>
      </c>
      <c r="E153" s="28"/>
      <c r="F153" s="28"/>
      <c r="G153" s="28"/>
      <c r="H153" s="28">
        <f t="shared" si="66"/>
        <v>0</v>
      </c>
      <c r="I153" s="28"/>
      <c r="J153" s="28"/>
      <c r="K153" s="28"/>
      <c r="L153" s="28"/>
    </row>
    <row r="154" spans="1:12" hidden="1">
      <c r="A154" s="88"/>
      <c r="B154" s="94" t="s">
        <v>49</v>
      </c>
      <c r="C154" s="86"/>
      <c r="D154" s="12" t="s">
        <v>29</v>
      </c>
      <c r="E154" s="28"/>
      <c r="F154" s="28"/>
      <c r="G154" s="28"/>
      <c r="H154" s="28">
        <f t="shared" si="66"/>
        <v>0</v>
      </c>
      <c r="I154" s="28"/>
      <c r="J154" s="28"/>
      <c r="K154" s="28"/>
      <c r="L154" s="28"/>
    </row>
    <row r="155" spans="1:12" hidden="1">
      <c r="A155" s="88"/>
      <c r="B155" s="94"/>
      <c r="C155" s="86"/>
      <c r="D155" s="12" t="s">
        <v>30</v>
      </c>
      <c r="E155" s="28"/>
      <c r="F155" s="28"/>
      <c r="G155" s="28"/>
      <c r="H155" s="28">
        <f t="shared" si="66"/>
        <v>0</v>
      </c>
      <c r="I155" s="28"/>
      <c r="J155" s="28"/>
      <c r="K155" s="28"/>
      <c r="L155" s="28"/>
    </row>
    <row r="156" spans="1:12" ht="12.75" hidden="1" customHeight="1">
      <c r="A156" s="88" t="s">
        <v>35</v>
      </c>
      <c r="B156" s="88" t="s">
        <v>50</v>
      </c>
      <c r="C156" s="88"/>
      <c r="D156" s="12" t="s">
        <v>29</v>
      </c>
      <c r="E156" s="29">
        <f t="shared" ref="E156:L156" si="67">E158+E160+E162</f>
        <v>0</v>
      </c>
      <c r="F156" s="29">
        <f t="shared" si="67"/>
        <v>0</v>
      </c>
      <c r="G156" s="29">
        <f t="shared" si="67"/>
        <v>0</v>
      </c>
      <c r="H156" s="29">
        <f t="shared" si="67"/>
        <v>0</v>
      </c>
      <c r="I156" s="29">
        <f t="shared" si="67"/>
        <v>0</v>
      </c>
      <c r="J156" s="29">
        <f t="shared" si="67"/>
        <v>0</v>
      </c>
      <c r="K156" s="29">
        <f t="shared" si="67"/>
        <v>0</v>
      </c>
      <c r="L156" s="29">
        <f t="shared" si="67"/>
        <v>0</v>
      </c>
    </row>
    <row r="157" spans="1:12" hidden="1">
      <c r="A157" s="88"/>
      <c r="B157" s="88"/>
      <c r="C157" s="88"/>
      <c r="D157" s="12" t="s">
        <v>30</v>
      </c>
      <c r="E157" s="29">
        <f t="shared" ref="E157:L157" si="68">E159+E161+E163</f>
        <v>0</v>
      </c>
      <c r="F157" s="29">
        <f t="shared" si="68"/>
        <v>0</v>
      </c>
      <c r="G157" s="29">
        <f t="shared" si="68"/>
        <v>0</v>
      </c>
      <c r="H157" s="29">
        <f t="shared" si="68"/>
        <v>0</v>
      </c>
      <c r="I157" s="29">
        <f t="shared" si="68"/>
        <v>0</v>
      </c>
      <c r="J157" s="29">
        <f t="shared" si="68"/>
        <v>0</v>
      </c>
      <c r="K157" s="29">
        <f t="shared" si="68"/>
        <v>0</v>
      </c>
      <c r="L157" s="29">
        <f t="shared" si="68"/>
        <v>0</v>
      </c>
    </row>
    <row r="158" spans="1:12" hidden="1">
      <c r="A158" s="88"/>
      <c r="B158" s="93" t="s">
        <v>47</v>
      </c>
      <c r="C158" s="86"/>
      <c r="D158" s="12" t="s">
        <v>29</v>
      </c>
      <c r="E158" s="27"/>
      <c r="F158" s="27"/>
      <c r="G158" s="27"/>
      <c r="H158" s="28">
        <f t="shared" ref="H158:H163" si="69">F158+G158</f>
        <v>0</v>
      </c>
      <c r="I158" s="27"/>
      <c r="J158" s="27"/>
      <c r="K158" s="27"/>
      <c r="L158" s="27"/>
    </row>
    <row r="159" spans="1:12" hidden="1">
      <c r="A159" s="88"/>
      <c r="B159" s="93"/>
      <c r="C159" s="86"/>
      <c r="D159" s="12" t="s">
        <v>30</v>
      </c>
      <c r="E159" s="28"/>
      <c r="F159" s="28"/>
      <c r="G159" s="28"/>
      <c r="H159" s="28">
        <f t="shared" si="69"/>
        <v>0</v>
      </c>
      <c r="I159" s="28"/>
      <c r="J159" s="28"/>
      <c r="K159" s="28"/>
      <c r="L159" s="28"/>
    </row>
    <row r="160" spans="1:12" hidden="1">
      <c r="A160" s="88"/>
      <c r="B160" s="93" t="s">
        <v>48</v>
      </c>
      <c r="C160" s="86"/>
      <c r="D160" s="12" t="s">
        <v>29</v>
      </c>
      <c r="E160" s="28"/>
      <c r="F160" s="28"/>
      <c r="G160" s="28"/>
      <c r="H160" s="28">
        <f t="shared" si="69"/>
        <v>0</v>
      </c>
      <c r="I160" s="28"/>
      <c r="J160" s="28"/>
      <c r="K160" s="28"/>
      <c r="L160" s="28"/>
    </row>
    <row r="161" spans="1:12" hidden="1">
      <c r="A161" s="88"/>
      <c r="B161" s="93"/>
      <c r="C161" s="86"/>
      <c r="D161" s="12" t="s">
        <v>30</v>
      </c>
      <c r="E161" s="28"/>
      <c r="F161" s="28"/>
      <c r="G161" s="28"/>
      <c r="H161" s="28">
        <f t="shared" si="69"/>
        <v>0</v>
      </c>
      <c r="I161" s="28"/>
      <c r="J161" s="28"/>
      <c r="K161" s="28"/>
      <c r="L161" s="28"/>
    </row>
    <row r="162" spans="1:12" hidden="1">
      <c r="A162" s="88"/>
      <c r="B162" s="93" t="s">
        <v>49</v>
      </c>
      <c r="C162" s="86"/>
      <c r="D162" s="12" t="s">
        <v>29</v>
      </c>
      <c r="E162" s="28"/>
      <c r="F162" s="28"/>
      <c r="G162" s="28"/>
      <c r="H162" s="28">
        <f t="shared" si="69"/>
        <v>0</v>
      </c>
      <c r="I162" s="28"/>
      <c r="J162" s="28"/>
      <c r="K162" s="28"/>
      <c r="L162" s="28"/>
    </row>
    <row r="163" spans="1:12" hidden="1">
      <c r="A163" s="88"/>
      <c r="B163" s="93"/>
      <c r="C163" s="86"/>
      <c r="D163" s="12" t="s">
        <v>30</v>
      </c>
      <c r="E163" s="28"/>
      <c r="F163" s="28"/>
      <c r="G163" s="28"/>
      <c r="H163" s="28">
        <f t="shared" si="69"/>
        <v>0</v>
      </c>
      <c r="I163" s="28"/>
      <c r="J163" s="28"/>
      <c r="K163" s="28"/>
      <c r="L163" s="28"/>
    </row>
    <row r="164" spans="1:12" ht="12.75" hidden="1" customHeight="1">
      <c r="A164" s="93" t="s">
        <v>38</v>
      </c>
      <c r="B164" s="88" t="s">
        <v>51</v>
      </c>
      <c r="C164" s="88"/>
      <c r="D164" s="12" t="s">
        <v>29</v>
      </c>
      <c r="E164" s="29">
        <f t="shared" ref="E164:L164" si="70">E166+E174+E182+E190+E198</f>
        <v>0</v>
      </c>
      <c r="F164" s="29">
        <f t="shared" si="70"/>
        <v>0</v>
      </c>
      <c r="G164" s="29">
        <f t="shared" si="70"/>
        <v>0</v>
      </c>
      <c r="H164" s="29">
        <f t="shared" si="70"/>
        <v>0</v>
      </c>
      <c r="I164" s="29">
        <f t="shared" si="70"/>
        <v>0</v>
      </c>
      <c r="J164" s="29">
        <f t="shared" si="70"/>
        <v>0</v>
      </c>
      <c r="K164" s="29">
        <f t="shared" si="70"/>
        <v>0</v>
      </c>
      <c r="L164" s="29">
        <f t="shared" si="70"/>
        <v>0</v>
      </c>
    </row>
    <row r="165" spans="1:12" hidden="1">
      <c r="A165" s="93"/>
      <c r="B165" s="88"/>
      <c r="C165" s="88"/>
      <c r="D165" s="12" t="s">
        <v>30</v>
      </c>
      <c r="E165" s="29">
        <f t="shared" ref="E165:L165" si="71">E167+E175+E183+E191+E199</f>
        <v>0</v>
      </c>
      <c r="F165" s="29">
        <f t="shared" si="71"/>
        <v>0</v>
      </c>
      <c r="G165" s="29">
        <f t="shared" si="71"/>
        <v>0</v>
      </c>
      <c r="H165" s="29">
        <f t="shared" si="71"/>
        <v>0</v>
      </c>
      <c r="I165" s="29">
        <f t="shared" si="71"/>
        <v>0</v>
      </c>
      <c r="J165" s="29">
        <f t="shared" si="71"/>
        <v>0</v>
      </c>
      <c r="K165" s="29">
        <f t="shared" si="71"/>
        <v>0</v>
      </c>
      <c r="L165" s="29">
        <f t="shared" si="71"/>
        <v>0</v>
      </c>
    </row>
    <row r="166" spans="1:12" ht="12.75" hidden="1" customHeight="1">
      <c r="A166" s="105" t="s">
        <v>52</v>
      </c>
      <c r="B166" s="85" t="s">
        <v>53</v>
      </c>
      <c r="C166" s="85"/>
      <c r="D166" s="12" t="s">
        <v>29</v>
      </c>
      <c r="E166" s="29">
        <f t="shared" ref="E166:L166" si="72">E168+E170+E172</f>
        <v>0</v>
      </c>
      <c r="F166" s="29">
        <f t="shared" si="72"/>
        <v>0</v>
      </c>
      <c r="G166" s="29">
        <f t="shared" si="72"/>
        <v>0</v>
      </c>
      <c r="H166" s="29">
        <f t="shared" si="72"/>
        <v>0</v>
      </c>
      <c r="I166" s="29">
        <f t="shared" si="72"/>
        <v>0</v>
      </c>
      <c r="J166" s="29">
        <f t="shared" si="72"/>
        <v>0</v>
      </c>
      <c r="K166" s="29">
        <f t="shared" si="72"/>
        <v>0</v>
      </c>
      <c r="L166" s="29">
        <f t="shared" si="72"/>
        <v>0</v>
      </c>
    </row>
    <row r="167" spans="1:12" hidden="1">
      <c r="A167" s="105"/>
      <c r="B167" s="85"/>
      <c r="C167" s="85"/>
      <c r="D167" s="12" t="s">
        <v>30</v>
      </c>
      <c r="E167" s="29">
        <f t="shared" ref="E167:L167" si="73">E169+E171+E173</f>
        <v>0</v>
      </c>
      <c r="F167" s="29">
        <f t="shared" si="73"/>
        <v>0</v>
      </c>
      <c r="G167" s="29">
        <f t="shared" si="73"/>
        <v>0</v>
      </c>
      <c r="H167" s="29">
        <f t="shared" si="73"/>
        <v>0</v>
      </c>
      <c r="I167" s="29">
        <f t="shared" si="73"/>
        <v>0</v>
      </c>
      <c r="J167" s="29">
        <f t="shared" si="73"/>
        <v>0</v>
      </c>
      <c r="K167" s="29">
        <f t="shared" si="73"/>
        <v>0</v>
      </c>
      <c r="L167" s="29">
        <f t="shared" si="73"/>
        <v>0</v>
      </c>
    </row>
    <row r="168" spans="1:12" hidden="1">
      <c r="A168" s="105"/>
      <c r="B168" s="93" t="s">
        <v>47</v>
      </c>
      <c r="C168" s="86"/>
      <c r="D168" s="12" t="s">
        <v>29</v>
      </c>
      <c r="E168" s="27"/>
      <c r="F168" s="27"/>
      <c r="G168" s="27"/>
      <c r="H168" s="28">
        <f t="shared" ref="H168:H173" si="74">F168+G168</f>
        <v>0</v>
      </c>
      <c r="I168" s="27"/>
      <c r="J168" s="27"/>
      <c r="K168" s="27"/>
      <c r="L168" s="27"/>
    </row>
    <row r="169" spans="1:12" hidden="1">
      <c r="A169" s="105"/>
      <c r="B169" s="93"/>
      <c r="C169" s="86"/>
      <c r="D169" s="12" t="s">
        <v>30</v>
      </c>
      <c r="E169" s="28"/>
      <c r="F169" s="28"/>
      <c r="G169" s="28"/>
      <c r="H169" s="28">
        <f t="shared" si="74"/>
        <v>0</v>
      </c>
      <c r="I169" s="28"/>
      <c r="J169" s="28"/>
      <c r="K169" s="28"/>
      <c r="L169" s="28"/>
    </row>
    <row r="170" spans="1:12" hidden="1">
      <c r="A170" s="105"/>
      <c r="B170" s="93" t="s">
        <v>48</v>
      </c>
      <c r="C170" s="86"/>
      <c r="D170" s="12" t="s">
        <v>29</v>
      </c>
      <c r="E170" s="28"/>
      <c r="F170" s="28"/>
      <c r="G170" s="28"/>
      <c r="H170" s="28">
        <f t="shared" si="74"/>
        <v>0</v>
      </c>
      <c r="I170" s="28"/>
      <c r="J170" s="28"/>
      <c r="K170" s="28"/>
      <c r="L170" s="28"/>
    </row>
    <row r="171" spans="1:12" hidden="1">
      <c r="A171" s="105"/>
      <c r="B171" s="93"/>
      <c r="C171" s="86"/>
      <c r="D171" s="12" t="s">
        <v>30</v>
      </c>
      <c r="E171" s="28"/>
      <c r="F171" s="28"/>
      <c r="G171" s="28"/>
      <c r="H171" s="28">
        <f t="shared" si="74"/>
        <v>0</v>
      </c>
      <c r="I171" s="28"/>
      <c r="J171" s="28"/>
      <c r="K171" s="28"/>
      <c r="L171" s="28"/>
    </row>
    <row r="172" spans="1:12" hidden="1">
      <c r="A172" s="105"/>
      <c r="B172" s="93" t="s">
        <v>49</v>
      </c>
      <c r="C172" s="86"/>
      <c r="D172" s="12" t="s">
        <v>29</v>
      </c>
      <c r="E172" s="28"/>
      <c r="F172" s="28"/>
      <c r="G172" s="28"/>
      <c r="H172" s="28">
        <f t="shared" si="74"/>
        <v>0</v>
      </c>
      <c r="I172" s="28"/>
      <c r="J172" s="28"/>
      <c r="K172" s="28"/>
      <c r="L172" s="28"/>
    </row>
    <row r="173" spans="1:12" hidden="1">
      <c r="A173" s="105"/>
      <c r="B173" s="93"/>
      <c r="C173" s="86"/>
      <c r="D173" s="12" t="s">
        <v>30</v>
      </c>
      <c r="E173" s="28"/>
      <c r="F173" s="28"/>
      <c r="G173" s="28"/>
      <c r="H173" s="28">
        <f t="shared" si="74"/>
        <v>0</v>
      </c>
      <c r="I173" s="28"/>
      <c r="J173" s="28"/>
      <c r="K173" s="28"/>
      <c r="L173" s="28"/>
    </row>
    <row r="174" spans="1:12" ht="12.75" hidden="1" customHeight="1">
      <c r="A174" s="105" t="s">
        <v>54</v>
      </c>
      <c r="B174" s="85" t="s">
        <v>55</v>
      </c>
      <c r="C174" s="85"/>
      <c r="D174" s="12" t="s">
        <v>29</v>
      </c>
      <c r="E174" s="29">
        <f t="shared" ref="E174:L174" si="75">E176+E178+E180</f>
        <v>0</v>
      </c>
      <c r="F174" s="29">
        <f t="shared" si="75"/>
        <v>0</v>
      </c>
      <c r="G174" s="29">
        <f t="shared" si="75"/>
        <v>0</v>
      </c>
      <c r="H174" s="29">
        <f t="shared" si="75"/>
        <v>0</v>
      </c>
      <c r="I174" s="29">
        <f t="shared" si="75"/>
        <v>0</v>
      </c>
      <c r="J174" s="29">
        <f t="shared" si="75"/>
        <v>0</v>
      </c>
      <c r="K174" s="29">
        <f t="shared" si="75"/>
        <v>0</v>
      </c>
      <c r="L174" s="29">
        <f t="shared" si="75"/>
        <v>0</v>
      </c>
    </row>
    <row r="175" spans="1:12" hidden="1">
      <c r="A175" s="105"/>
      <c r="B175" s="85"/>
      <c r="C175" s="85"/>
      <c r="D175" s="12" t="s">
        <v>30</v>
      </c>
      <c r="E175" s="29">
        <f t="shared" ref="E175:L175" si="76">E177+E179+E181</f>
        <v>0</v>
      </c>
      <c r="F175" s="29">
        <f t="shared" si="76"/>
        <v>0</v>
      </c>
      <c r="G175" s="29">
        <f t="shared" si="76"/>
        <v>0</v>
      </c>
      <c r="H175" s="29">
        <f t="shared" si="76"/>
        <v>0</v>
      </c>
      <c r="I175" s="29">
        <f t="shared" si="76"/>
        <v>0</v>
      </c>
      <c r="J175" s="29">
        <f t="shared" si="76"/>
        <v>0</v>
      </c>
      <c r="K175" s="29">
        <f t="shared" si="76"/>
        <v>0</v>
      </c>
      <c r="L175" s="29">
        <f t="shared" si="76"/>
        <v>0</v>
      </c>
    </row>
    <row r="176" spans="1:12" hidden="1">
      <c r="A176" s="105"/>
      <c r="B176" s="93" t="s">
        <v>47</v>
      </c>
      <c r="C176" s="86"/>
      <c r="D176" s="12" t="s">
        <v>29</v>
      </c>
      <c r="E176" s="27"/>
      <c r="F176" s="27"/>
      <c r="G176" s="27"/>
      <c r="H176" s="28">
        <f t="shared" ref="H176:H181" si="77">F176+G176</f>
        <v>0</v>
      </c>
      <c r="I176" s="27"/>
      <c r="J176" s="27"/>
      <c r="K176" s="27"/>
      <c r="L176" s="27"/>
    </row>
    <row r="177" spans="1:12" hidden="1">
      <c r="A177" s="105"/>
      <c r="B177" s="93"/>
      <c r="C177" s="86"/>
      <c r="D177" s="12" t="s">
        <v>30</v>
      </c>
      <c r="E177" s="28"/>
      <c r="F177" s="28"/>
      <c r="G177" s="28"/>
      <c r="H177" s="28">
        <f t="shared" si="77"/>
        <v>0</v>
      </c>
      <c r="I177" s="28"/>
      <c r="J177" s="28"/>
      <c r="K177" s="28"/>
      <c r="L177" s="28"/>
    </row>
    <row r="178" spans="1:12" hidden="1">
      <c r="A178" s="105"/>
      <c r="B178" s="93" t="s">
        <v>48</v>
      </c>
      <c r="C178" s="86"/>
      <c r="D178" s="12" t="s">
        <v>29</v>
      </c>
      <c r="E178" s="28"/>
      <c r="F178" s="28"/>
      <c r="G178" s="28"/>
      <c r="H178" s="28">
        <f t="shared" si="77"/>
        <v>0</v>
      </c>
      <c r="I178" s="28"/>
      <c r="J178" s="28"/>
      <c r="K178" s="28"/>
      <c r="L178" s="28"/>
    </row>
    <row r="179" spans="1:12" hidden="1">
      <c r="A179" s="105"/>
      <c r="B179" s="93"/>
      <c r="C179" s="86"/>
      <c r="D179" s="12" t="s">
        <v>30</v>
      </c>
      <c r="E179" s="28"/>
      <c r="F179" s="28"/>
      <c r="G179" s="28"/>
      <c r="H179" s="28">
        <f t="shared" si="77"/>
        <v>0</v>
      </c>
      <c r="I179" s="28"/>
      <c r="J179" s="28"/>
      <c r="K179" s="28"/>
      <c r="L179" s="28"/>
    </row>
    <row r="180" spans="1:12" hidden="1">
      <c r="A180" s="105"/>
      <c r="B180" s="93" t="s">
        <v>49</v>
      </c>
      <c r="C180" s="86"/>
      <c r="D180" s="12" t="s">
        <v>29</v>
      </c>
      <c r="E180" s="28"/>
      <c r="F180" s="28"/>
      <c r="G180" s="28"/>
      <c r="H180" s="28">
        <f t="shared" si="77"/>
        <v>0</v>
      </c>
      <c r="I180" s="28"/>
      <c r="J180" s="28"/>
      <c r="K180" s="28"/>
      <c r="L180" s="28"/>
    </row>
    <row r="181" spans="1:12" hidden="1">
      <c r="A181" s="105"/>
      <c r="B181" s="93"/>
      <c r="C181" s="86"/>
      <c r="D181" s="12" t="s">
        <v>30</v>
      </c>
      <c r="E181" s="28"/>
      <c r="F181" s="28"/>
      <c r="G181" s="28"/>
      <c r="H181" s="28">
        <f t="shared" si="77"/>
        <v>0</v>
      </c>
      <c r="I181" s="28"/>
      <c r="J181" s="28"/>
      <c r="K181" s="28"/>
      <c r="L181" s="28"/>
    </row>
    <row r="182" spans="1:12" ht="12.75" hidden="1" customHeight="1">
      <c r="A182" s="105" t="s">
        <v>56</v>
      </c>
      <c r="B182" s="85" t="s">
        <v>57</v>
      </c>
      <c r="C182" s="85"/>
      <c r="D182" s="12" t="s">
        <v>29</v>
      </c>
      <c r="E182" s="29">
        <f t="shared" ref="E182:L182" si="78">E184+E186+E188</f>
        <v>0</v>
      </c>
      <c r="F182" s="29">
        <f t="shared" si="78"/>
        <v>0</v>
      </c>
      <c r="G182" s="29">
        <f t="shared" si="78"/>
        <v>0</v>
      </c>
      <c r="H182" s="29">
        <f t="shared" si="78"/>
        <v>0</v>
      </c>
      <c r="I182" s="29">
        <f t="shared" si="78"/>
        <v>0</v>
      </c>
      <c r="J182" s="29">
        <f t="shared" si="78"/>
        <v>0</v>
      </c>
      <c r="K182" s="29">
        <f t="shared" si="78"/>
        <v>0</v>
      </c>
      <c r="L182" s="29">
        <f t="shared" si="78"/>
        <v>0</v>
      </c>
    </row>
    <row r="183" spans="1:12" hidden="1">
      <c r="A183" s="105"/>
      <c r="B183" s="85"/>
      <c r="C183" s="85"/>
      <c r="D183" s="12" t="s">
        <v>30</v>
      </c>
      <c r="E183" s="29">
        <f t="shared" ref="E183:L183" si="79">E185+E187+E189</f>
        <v>0</v>
      </c>
      <c r="F183" s="29">
        <f t="shared" si="79"/>
        <v>0</v>
      </c>
      <c r="G183" s="29">
        <f t="shared" si="79"/>
        <v>0</v>
      </c>
      <c r="H183" s="29">
        <f t="shared" si="79"/>
        <v>0</v>
      </c>
      <c r="I183" s="29">
        <f t="shared" si="79"/>
        <v>0</v>
      </c>
      <c r="J183" s="29">
        <f t="shared" si="79"/>
        <v>0</v>
      </c>
      <c r="K183" s="29">
        <f t="shared" si="79"/>
        <v>0</v>
      </c>
      <c r="L183" s="29">
        <f t="shared" si="79"/>
        <v>0</v>
      </c>
    </row>
    <row r="184" spans="1:12" hidden="1">
      <c r="A184" s="105"/>
      <c r="B184" s="93" t="s">
        <v>47</v>
      </c>
      <c r="C184" s="86"/>
      <c r="D184" s="12" t="s">
        <v>29</v>
      </c>
      <c r="E184" s="27"/>
      <c r="F184" s="27"/>
      <c r="G184" s="27"/>
      <c r="H184" s="28">
        <f t="shared" ref="H184:H189" si="80">F184+G184</f>
        <v>0</v>
      </c>
      <c r="I184" s="27"/>
      <c r="J184" s="27"/>
      <c r="K184" s="27"/>
      <c r="L184" s="27"/>
    </row>
    <row r="185" spans="1:12" hidden="1">
      <c r="A185" s="105"/>
      <c r="B185" s="93"/>
      <c r="C185" s="86"/>
      <c r="D185" s="12" t="s">
        <v>30</v>
      </c>
      <c r="E185" s="28"/>
      <c r="F185" s="28"/>
      <c r="G185" s="28"/>
      <c r="H185" s="28">
        <f t="shared" si="80"/>
        <v>0</v>
      </c>
      <c r="I185" s="28"/>
      <c r="J185" s="28"/>
      <c r="K185" s="28"/>
      <c r="L185" s="28"/>
    </row>
    <row r="186" spans="1:12" hidden="1">
      <c r="A186" s="105"/>
      <c r="B186" s="93" t="s">
        <v>48</v>
      </c>
      <c r="C186" s="86"/>
      <c r="D186" s="12" t="s">
        <v>29</v>
      </c>
      <c r="E186" s="28"/>
      <c r="F186" s="28"/>
      <c r="G186" s="28"/>
      <c r="H186" s="28">
        <f t="shared" si="80"/>
        <v>0</v>
      </c>
      <c r="I186" s="28"/>
      <c r="J186" s="28"/>
      <c r="K186" s="28"/>
      <c r="L186" s="28"/>
    </row>
    <row r="187" spans="1:12" hidden="1">
      <c r="A187" s="105"/>
      <c r="B187" s="93"/>
      <c r="C187" s="86"/>
      <c r="D187" s="12" t="s">
        <v>30</v>
      </c>
      <c r="E187" s="28"/>
      <c r="F187" s="28"/>
      <c r="G187" s="28"/>
      <c r="H187" s="28">
        <f t="shared" si="80"/>
        <v>0</v>
      </c>
      <c r="I187" s="28"/>
      <c r="J187" s="28"/>
      <c r="K187" s="28"/>
      <c r="L187" s="28"/>
    </row>
    <row r="188" spans="1:12" hidden="1">
      <c r="A188" s="105"/>
      <c r="B188" s="93" t="s">
        <v>49</v>
      </c>
      <c r="C188" s="86"/>
      <c r="D188" s="12" t="s">
        <v>29</v>
      </c>
      <c r="E188" s="28"/>
      <c r="F188" s="28"/>
      <c r="G188" s="28"/>
      <c r="H188" s="28">
        <f t="shared" si="80"/>
        <v>0</v>
      </c>
      <c r="I188" s="28"/>
      <c r="J188" s="28"/>
      <c r="K188" s="28"/>
      <c r="L188" s="28"/>
    </row>
    <row r="189" spans="1:12" hidden="1">
      <c r="A189" s="105"/>
      <c r="B189" s="93"/>
      <c r="C189" s="86"/>
      <c r="D189" s="12" t="s">
        <v>30</v>
      </c>
      <c r="E189" s="28"/>
      <c r="F189" s="28"/>
      <c r="G189" s="28"/>
      <c r="H189" s="28">
        <f t="shared" si="80"/>
        <v>0</v>
      </c>
      <c r="I189" s="28"/>
      <c r="J189" s="28"/>
      <c r="K189" s="28"/>
      <c r="L189" s="28"/>
    </row>
    <row r="190" spans="1:12" ht="12.75" hidden="1" customHeight="1">
      <c r="A190" s="105" t="s">
        <v>58</v>
      </c>
      <c r="B190" s="85" t="s">
        <v>59</v>
      </c>
      <c r="C190" s="85"/>
      <c r="D190" s="12" t="s">
        <v>29</v>
      </c>
      <c r="E190" s="29">
        <f t="shared" ref="E190:L190" si="81">E192+E194+E196</f>
        <v>0</v>
      </c>
      <c r="F190" s="29">
        <f t="shared" si="81"/>
        <v>0</v>
      </c>
      <c r="G190" s="29">
        <f t="shared" si="81"/>
        <v>0</v>
      </c>
      <c r="H190" s="29">
        <f t="shared" si="81"/>
        <v>0</v>
      </c>
      <c r="I190" s="29">
        <f t="shared" si="81"/>
        <v>0</v>
      </c>
      <c r="J190" s="29">
        <f t="shared" si="81"/>
        <v>0</v>
      </c>
      <c r="K190" s="29">
        <f t="shared" si="81"/>
        <v>0</v>
      </c>
      <c r="L190" s="29">
        <f t="shared" si="81"/>
        <v>0</v>
      </c>
    </row>
    <row r="191" spans="1:12" hidden="1">
      <c r="A191" s="105"/>
      <c r="B191" s="85"/>
      <c r="C191" s="85"/>
      <c r="D191" s="12" t="s">
        <v>30</v>
      </c>
      <c r="E191" s="29">
        <f t="shared" ref="E191:L191" si="82">E193+E195+E197</f>
        <v>0</v>
      </c>
      <c r="F191" s="29">
        <f t="shared" si="82"/>
        <v>0</v>
      </c>
      <c r="G191" s="29">
        <f t="shared" si="82"/>
        <v>0</v>
      </c>
      <c r="H191" s="29">
        <f t="shared" si="82"/>
        <v>0</v>
      </c>
      <c r="I191" s="29">
        <f t="shared" si="82"/>
        <v>0</v>
      </c>
      <c r="J191" s="29">
        <f t="shared" si="82"/>
        <v>0</v>
      </c>
      <c r="K191" s="29">
        <f t="shared" si="82"/>
        <v>0</v>
      </c>
      <c r="L191" s="29">
        <f t="shared" si="82"/>
        <v>0</v>
      </c>
    </row>
    <row r="192" spans="1:12" hidden="1">
      <c r="A192" s="105"/>
      <c r="B192" s="93" t="s">
        <v>47</v>
      </c>
      <c r="C192" s="86"/>
      <c r="D192" s="12" t="s">
        <v>29</v>
      </c>
      <c r="E192" s="27"/>
      <c r="F192" s="27"/>
      <c r="G192" s="27"/>
      <c r="H192" s="28">
        <f t="shared" ref="H192:H197" si="83">F192+G192</f>
        <v>0</v>
      </c>
      <c r="I192" s="27"/>
      <c r="J192" s="27"/>
      <c r="K192" s="27"/>
      <c r="L192" s="27"/>
    </row>
    <row r="193" spans="1:12" hidden="1">
      <c r="A193" s="105"/>
      <c r="B193" s="93"/>
      <c r="C193" s="86"/>
      <c r="D193" s="12" t="s">
        <v>30</v>
      </c>
      <c r="E193" s="28"/>
      <c r="F193" s="28"/>
      <c r="G193" s="28"/>
      <c r="H193" s="28">
        <f t="shared" si="83"/>
        <v>0</v>
      </c>
      <c r="I193" s="28"/>
      <c r="J193" s="28"/>
      <c r="K193" s="28"/>
      <c r="L193" s="28"/>
    </row>
    <row r="194" spans="1:12" hidden="1">
      <c r="A194" s="105"/>
      <c r="B194" s="93" t="s">
        <v>48</v>
      </c>
      <c r="C194" s="86"/>
      <c r="D194" s="12" t="s">
        <v>29</v>
      </c>
      <c r="E194" s="28"/>
      <c r="F194" s="28"/>
      <c r="G194" s="28"/>
      <c r="H194" s="28">
        <f t="shared" si="83"/>
        <v>0</v>
      </c>
      <c r="I194" s="28"/>
      <c r="J194" s="28"/>
      <c r="K194" s="28"/>
      <c r="L194" s="28"/>
    </row>
    <row r="195" spans="1:12" hidden="1">
      <c r="A195" s="105"/>
      <c r="B195" s="93"/>
      <c r="C195" s="86"/>
      <c r="D195" s="12" t="s">
        <v>30</v>
      </c>
      <c r="E195" s="28"/>
      <c r="F195" s="28"/>
      <c r="G195" s="28"/>
      <c r="H195" s="28">
        <f t="shared" si="83"/>
        <v>0</v>
      </c>
      <c r="I195" s="28"/>
      <c r="J195" s="28"/>
      <c r="K195" s="28"/>
      <c r="L195" s="28"/>
    </row>
    <row r="196" spans="1:12" hidden="1">
      <c r="A196" s="105"/>
      <c r="B196" s="93" t="s">
        <v>49</v>
      </c>
      <c r="C196" s="86"/>
      <c r="D196" s="12" t="s">
        <v>29</v>
      </c>
      <c r="E196" s="28"/>
      <c r="F196" s="28"/>
      <c r="G196" s="28"/>
      <c r="H196" s="28">
        <f t="shared" si="83"/>
        <v>0</v>
      </c>
      <c r="I196" s="28"/>
      <c r="J196" s="28"/>
      <c r="K196" s="28"/>
      <c r="L196" s="28"/>
    </row>
    <row r="197" spans="1:12" hidden="1">
      <c r="A197" s="105"/>
      <c r="B197" s="93"/>
      <c r="C197" s="86"/>
      <c r="D197" s="12" t="s">
        <v>30</v>
      </c>
      <c r="E197" s="28"/>
      <c r="F197" s="28"/>
      <c r="G197" s="28"/>
      <c r="H197" s="28">
        <f t="shared" si="83"/>
        <v>0</v>
      </c>
      <c r="I197" s="28"/>
      <c r="J197" s="28"/>
      <c r="K197" s="28"/>
      <c r="L197" s="28"/>
    </row>
    <row r="198" spans="1:12" ht="12.75" hidden="1" customHeight="1">
      <c r="A198" s="105" t="s">
        <v>60</v>
      </c>
      <c r="B198" s="85" t="s">
        <v>61</v>
      </c>
      <c r="C198" s="85"/>
      <c r="D198" s="12" t="s">
        <v>29</v>
      </c>
      <c r="E198" s="29">
        <f t="shared" ref="E198:L198" si="84">E200+E202+E204</f>
        <v>0</v>
      </c>
      <c r="F198" s="29">
        <f t="shared" si="84"/>
        <v>0</v>
      </c>
      <c r="G198" s="29">
        <f t="shared" si="84"/>
        <v>0</v>
      </c>
      <c r="H198" s="29">
        <f t="shared" si="84"/>
        <v>0</v>
      </c>
      <c r="I198" s="29">
        <f t="shared" si="84"/>
        <v>0</v>
      </c>
      <c r="J198" s="29">
        <f t="shared" si="84"/>
        <v>0</v>
      </c>
      <c r="K198" s="29">
        <f t="shared" si="84"/>
        <v>0</v>
      </c>
      <c r="L198" s="29">
        <f t="shared" si="84"/>
        <v>0</v>
      </c>
    </row>
    <row r="199" spans="1:12" hidden="1">
      <c r="A199" s="105"/>
      <c r="B199" s="85"/>
      <c r="C199" s="85"/>
      <c r="D199" s="12" t="s">
        <v>30</v>
      </c>
      <c r="E199" s="29">
        <f t="shared" ref="E199:L199" si="85">E201+E203+E205</f>
        <v>0</v>
      </c>
      <c r="F199" s="29">
        <f t="shared" si="85"/>
        <v>0</v>
      </c>
      <c r="G199" s="29">
        <f t="shared" si="85"/>
        <v>0</v>
      </c>
      <c r="H199" s="29">
        <f t="shared" si="85"/>
        <v>0</v>
      </c>
      <c r="I199" s="29">
        <f t="shared" si="85"/>
        <v>0</v>
      </c>
      <c r="J199" s="29">
        <f t="shared" si="85"/>
        <v>0</v>
      </c>
      <c r="K199" s="29">
        <f t="shared" si="85"/>
        <v>0</v>
      </c>
      <c r="L199" s="29">
        <f t="shared" si="85"/>
        <v>0</v>
      </c>
    </row>
    <row r="200" spans="1:12" hidden="1">
      <c r="A200" s="105"/>
      <c r="B200" s="93" t="s">
        <v>47</v>
      </c>
      <c r="C200" s="86"/>
      <c r="D200" s="12" t="s">
        <v>29</v>
      </c>
      <c r="E200" s="27"/>
      <c r="F200" s="27"/>
      <c r="G200" s="27"/>
      <c r="H200" s="28">
        <f t="shared" ref="H200:H205" si="86">F200+G200</f>
        <v>0</v>
      </c>
      <c r="I200" s="27"/>
      <c r="J200" s="27"/>
      <c r="K200" s="27"/>
      <c r="L200" s="27"/>
    </row>
    <row r="201" spans="1:12" hidden="1">
      <c r="A201" s="105"/>
      <c r="B201" s="93"/>
      <c r="C201" s="86"/>
      <c r="D201" s="12" t="s">
        <v>30</v>
      </c>
      <c r="E201" s="28"/>
      <c r="F201" s="28"/>
      <c r="G201" s="28"/>
      <c r="H201" s="28">
        <f t="shared" si="86"/>
        <v>0</v>
      </c>
      <c r="I201" s="28"/>
      <c r="J201" s="28"/>
      <c r="K201" s="28"/>
      <c r="L201" s="28"/>
    </row>
    <row r="202" spans="1:12" hidden="1">
      <c r="A202" s="105"/>
      <c r="B202" s="93" t="s">
        <v>48</v>
      </c>
      <c r="C202" s="86"/>
      <c r="D202" s="12" t="s">
        <v>29</v>
      </c>
      <c r="E202" s="28"/>
      <c r="F202" s="28"/>
      <c r="G202" s="28"/>
      <c r="H202" s="28">
        <f t="shared" si="86"/>
        <v>0</v>
      </c>
      <c r="I202" s="28"/>
      <c r="J202" s="28"/>
      <c r="K202" s="28"/>
      <c r="L202" s="28"/>
    </row>
    <row r="203" spans="1:12" hidden="1">
      <c r="A203" s="105"/>
      <c r="B203" s="93"/>
      <c r="C203" s="86"/>
      <c r="D203" s="12" t="s">
        <v>30</v>
      </c>
      <c r="E203" s="28"/>
      <c r="F203" s="28"/>
      <c r="G203" s="28"/>
      <c r="H203" s="28">
        <f t="shared" si="86"/>
        <v>0</v>
      </c>
      <c r="I203" s="28"/>
      <c r="J203" s="28"/>
      <c r="K203" s="28"/>
      <c r="L203" s="28"/>
    </row>
    <row r="204" spans="1:12" hidden="1">
      <c r="A204" s="105"/>
      <c r="B204" s="93" t="s">
        <v>49</v>
      </c>
      <c r="C204" s="86"/>
      <c r="D204" s="12" t="s">
        <v>29</v>
      </c>
      <c r="E204" s="28"/>
      <c r="F204" s="28"/>
      <c r="G204" s="28"/>
      <c r="H204" s="28">
        <f t="shared" si="86"/>
        <v>0</v>
      </c>
      <c r="I204" s="28"/>
      <c r="J204" s="28"/>
      <c r="K204" s="28"/>
      <c r="L204" s="28"/>
    </row>
    <row r="205" spans="1:12" hidden="1">
      <c r="A205" s="105"/>
      <c r="B205" s="93"/>
      <c r="C205" s="86"/>
      <c r="D205" s="12" t="s">
        <v>30</v>
      </c>
      <c r="E205" s="28"/>
      <c r="F205" s="28"/>
      <c r="G205" s="28"/>
      <c r="H205" s="28">
        <f t="shared" si="86"/>
        <v>0</v>
      </c>
      <c r="I205" s="28"/>
      <c r="J205" s="28"/>
      <c r="K205" s="28"/>
      <c r="L205" s="28"/>
    </row>
    <row r="206" spans="1:12" ht="12.75" hidden="1" customHeight="1">
      <c r="A206" s="106" t="s">
        <v>88</v>
      </c>
      <c r="B206" s="90" t="s">
        <v>87</v>
      </c>
      <c r="C206" s="90"/>
      <c r="D206" s="24" t="s">
        <v>29</v>
      </c>
      <c r="E206" s="45">
        <f t="shared" ref="E206:L206" si="87">E208+E216+E224</f>
        <v>0</v>
      </c>
      <c r="F206" s="45">
        <f t="shared" si="87"/>
        <v>0</v>
      </c>
      <c r="G206" s="45">
        <f t="shared" si="87"/>
        <v>0</v>
      </c>
      <c r="H206" s="45">
        <f t="shared" si="87"/>
        <v>0</v>
      </c>
      <c r="I206" s="45">
        <f t="shared" si="87"/>
        <v>0</v>
      </c>
      <c r="J206" s="45">
        <f t="shared" si="87"/>
        <v>0</v>
      </c>
      <c r="K206" s="45">
        <f t="shared" si="87"/>
        <v>0</v>
      </c>
      <c r="L206" s="45">
        <f t="shared" si="87"/>
        <v>0</v>
      </c>
    </row>
    <row r="207" spans="1:12" hidden="1">
      <c r="A207" s="106"/>
      <c r="B207" s="90"/>
      <c r="C207" s="90"/>
      <c r="D207" s="24" t="s">
        <v>30</v>
      </c>
      <c r="E207" s="45">
        <f t="shared" ref="E207:L207" si="88">E209+E217+E225</f>
        <v>0</v>
      </c>
      <c r="F207" s="45">
        <f t="shared" si="88"/>
        <v>0</v>
      </c>
      <c r="G207" s="45">
        <f t="shared" si="88"/>
        <v>0</v>
      </c>
      <c r="H207" s="45">
        <f t="shared" si="88"/>
        <v>0</v>
      </c>
      <c r="I207" s="45">
        <f t="shared" si="88"/>
        <v>0</v>
      </c>
      <c r="J207" s="45">
        <f t="shared" si="88"/>
        <v>0</v>
      </c>
      <c r="K207" s="45">
        <f t="shared" si="88"/>
        <v>0</v>
      </c>
      <c r="L207" s="45">
        <f t="shared" si="88"/>
        <v>0</v>
      </c>
    </row>
    <row r="208" spans="1:12" ht="12.75" hidden="1" customHeight="1">
      <c r="A208" s="88" t="s">
        <v>32</v>
      </c>
      <c r="B208" s="91" t="s">
        <v>46</v>
      </c>
      <c r="C208" s="91"/>
      <c r="D208" s="12" t="s">
        <v>29</v>
      </c>
      <c r="E208" s="29">
        <f t="shared" ref="E208:L208" si="89">E210+E212+E214</f>
        <v>0</v>
      </c>
      <c r="F208" s="29">
        <f t="shared" si="89"/>
        <v>0</v>
      </c>
      <c r="G208" s="29">
        <f t="shared" si="89"/>
        <v>0</v>
      </c>
      <c r="H208" s="29">
        <f t="shared" si="89"/>
        <v>0</v>
      </c>
      <c r="I208" s="29">
        <f t="shared" si="89"/>
        <v>0</v>
      </c>
      <c r="J208" s="29">
        <f t="shared" si="89"/>
        <v>0</v>
      </c>
      <c r="K208" s="29">
        <f t="shared" si="89"/>
        <v>0</v>
      </c>
      <c r="L208" s="29">
        <f t="shared" si="89"/>
        <v>0</v>
      </c>
    </row>
    <row r="209" spans="1:12" hidden="1">
      <c r="A209" s="88"/>
      <c r="B209" s="91"/>
      <c r="C209" s="91"/>
      <c r="D209" s="12" t="s">
        <v>30</v>
      </c>
      <c r="E209" s="29">
        <f t="shared" ref="E209:L209" si="90">E211+E213+E215</f>
        <v>0</v>
      </c>
      <c r="F209" s="29">
        <f t="shared" si="90"/>
        <v>0</v>
      </c>
      <c r="G209" s="29">
        <f t="shared" si="90"/>
        <v>0</v>
      </c>
      <c r="H209" s="29">
        <f t="shared" si="90"/>
        <v>0</v>
      </c>
      <c r="I209" s="29">
        <f t="shared" si="90"/>
        <v>0</v>
      </c>
      <c r="J209" s="29">
        <f t="shared" si="90"/>
        <v>0</v>
      </c>
      <c r="K209" s="29">
        <f t="shared" si="90"/>
        <v>0</v>
      </c>
      <c r="L209" s="29">
        <f t="shared" si="90"/>
        <v>0</v>
      </c>
    </row>
    <row r="210" spans="1:12" hidden="1">
      <c r="A210" s="88"/>
      <c r="B210" s="94" t="s">
        <v>47</v>
      </c>
      <c r="C210" s="86"/>
      <c r="D210" s="12" t="s">
        <v>29</v>
      </c>
      <c r="E210" s="27"/>
      <c r="F210" s="27"/>
      <c r="G210" s="27"/>
      <c r="H210" s="28">
        <f t="shared" ref="H210:H215" si="91">F210+G210</f>
        <v>0</v>
      </c>
      <c r="I210" s="27"/>
      <c r="J210" s="27"/>
      <c r="K210" s="27"/>
      <c r="L210" s="27"/>
    </row>
    <row r="211" spans="1:12" hidden="1">
      <c r="A211" s="88"/>
      <c r="B211" s="94"/>
      <c r="C211" s="86"/>
      <c r="D211" s="12" t="s">
        <v>30</v>
      </c>
      <c r="E211" s="28"/>
      <c r="F211" s="28"/>
      <c r="G211" s="28"/>
      <c r="H211" s="28">
        <f t="shared" si="91"/>
        <v>0</v>
      </c>
      <c r="I211" s="28"/>
      <c r="J211" s="28"/>
      <c r="K211" s="28"/>
      <c r="L211" s="28"/>
    </row>
    <row r="212" spans="1:12" hidden="1">
      <c r="A212" s="88"/>
      <c r="B212" s="94" t="s">
        <v>48</v>
      </c>
      <c r="C212" s="86"/>
      <c r="D212" s="12" t="s">
        <v>29</v>
      </c>
      <c r="E212" s="28"/>
      <c r="F212" s="28"/>
      <c r="G212" s="28"/>
      <c r="H212" s="28">
        <f t="shared" si="91"/>
        <v>0</v>
      </c>
      <c r="I212" s="28"/>
      <c r="J212" s="28"/>
      <c r="K212" s="28"/>
      <c r="L212" s="28"/>
    </row>
    <row r="213" spans="1:12" hidden="1">
      <c r="A213" s="88"/>
      <c r="B213" s="94"/>
      <c r="C213" s="86"/>
      <c r="D213" s="12" t="s">
        <v>30</v>
      </c>
      <c r="E213" s="28"/>
      <c r="F213" s="28"/>
      <c r="G213" s="28"/>
      <c r="H213" s="28">
        <f t="shared" si="91"/>
        <v>0</v>
      </c>
      <c r="I213" s="28"/>
      <c r="J213" s="28"/>
      <c r="K213" s="28"/>
      <c r="L213" s="28"/>
    </row>
    <row r="214" spans="1:12" hidden="1">
      <c r="A214" s="88"/>
      <c r="B214" s="94" t="s">
        <v>49</v>
      </c>
      <c r="C214" s="86"/>
      <c r="D214" s="12" t="s">
        <v>29</v>
      </c>
      <c r="E214" s="28"/>
      <c r="F214" s="28"/>
      <c r="G214" s="28"/>
      <c r="H214" s="28">
        <f t="shared" si="91"/>
        <v>0</v>
      </c>
      <c r="I214" s="28"/>
      <c r="J214" s="28"/>
      <c r="K214" s="28"/>
      <c r="L214" s="28"/>
    </row>
    <row r="215" spans="1:12" hidden="1">
      <c r="A215" s="88"/>
      <c r="B215" s="94"/>
      <c r="C215" s="86"/>
      <c r="D215" s="12" t="s">
        <v>30</v>
      </c>
      <c r="E215" s="28"/>
      <c r="F215" s="28"/>
      <c r="G215" s="28"/>
      <c r="H215" s="28">
        <f t="shared" si="91"/>
        <v>0</v>
      </c>
      <c r="I215" s="28"/>
      <c r="J215" s="28"/>
      <c r="K215" s="28"/>
      <c r="L215" s="28"/>
    </row>
    <row r="216" spans="1:12" ht="12.75" hidden="1" customHeight="1">
      <c r="A216" s="88" t="s">
        <v>35</v>
      </c>
      <c r="B216" s="88" t="s">
        <v>50</v>
      </c>
      <c r="C216" s="88"/>
      <c r="D216" s="12" t="s">
        <v>29</v>
      </c>
      <c r="E216" s="29">
        <f t="shared" ref="E216:L216" si="92">E218+E220+E222</f>
        <v>0</v>
      </c>
      <c r="F216" s="29">
        <f t="shared" si="92"/>
        <v>0</v>
      </c>
      <c r="G216" s="29">
        <f t="shared" si="92"/>
        <v>0</v>
      </c>
      <c r="H216" s="29">
        <f t="shared" si="92"/>
        <v>0</v>
      </c>
      <c r="I216" s="29">
        <f t="shared" si="92"/>
        <v>0</v>
      </c>
      <c r="J216" s="29">
        <f t="shared" si="92"/>
        <v>0</v>
      </c>
      <c r="K216" s="29">
        <f t="shared" si="92"/>
        <v>0</v>
      </c>
      <c r="L216" s="29">
        <f t="shared" si="92"/>
        <v>0</v>
      </c>
    </row>
    <row r="217" spans="1:12" hidden="1">
      <c r="A217" s="88"/>
      <c r="B217" s="88"/>
      <c r="C217" s="88"/>
      <c r="D217" s="12" t="s">
        <v>30</v>
      </c>
      <c r="E217" s="29">
        <f t="shared" ref="E217:L217" si="93">E219+E221+E223</f>
        <v>0</v>
      </c>
      <c r="F217" s="29">
        <f t="shared" si="93"/>
        <v>0</v>
      </c>
      <c r="G217" s="29">
        <f t="shared" si="93"/>
        <v>0</v>
      </c>
      <c r="H217" s="29">
        <f t="shared" si="93"/>
        <v>0</v>
      </c>
      <c r="I217" s="29">
        <f t="shared" si="93"/>
        <v>0</v>
      </c>
      <c r="J217" s="29">
        <f t="shared" si="93"/>
        <v>0</v>
      </c>
      <c r="K217" s="29">
        <f t="shared" si="93"/>
        <v>0</v>
      </c>
      <c r="L217" s="29">
        <f t="shared" si="93"/>
        <v>0</v>
      </c>
    </row>
    <row r="218" spans="1:12" hidden="1">
      <c r="A218" s="88"/>
      <c r="B218" s="93" t="s">
        <v>47</v>
      </c>
      <c r="C218" s="86"/>
      <c r="D218" s="12" t="s">
        <v>29</v>
      </c>
      <c r="E218" s="27"/>
      <c r="F218" s="27"/>
      <c r="G218" s="27"/>
      <c r="H218" s="28">
        <f t="shared" ref="H218:H223" si="94">F218+G218</f>
        <v>0</v>
      </c>
      <c r="I218" s="27"/>
      <c r="J218" s="27"/>
      <c r="K218" s="27"/>
      <c r="L218" s="27"/>
    </row>
    <row r="219" spans="1:12" hidden="1">
      <c r="A219" s="88"/>
      <c r="B219" s="93"/>
      <c r="C219" s="86"/>
      <c r="D219" s="12" t="s">
        <v>30</v>
      </c>
      <c r="E219" s="28"/>
      <c r="F219" s="28"/>
      <c r="G219" s="28"/>
      <c r="H219" s="28">
        <f t="shared" si="94"/>
        <v>0</v>
      </c>
      <c r="I219" s="28"/>
      <c r="J219" s="28"/>
      <c r="K219" s="28"/>
      <c r="L219" s="28"/>
    </row>
    <row r="220" spans="1:12" hidden="1">
      <c r="A220" s="88"/>
      <c r="B220" s="93" t="s">
        <v>48</v>
      </c>
      <c r="C220" s="86"/>
      <c r="D220" s="12" t="s">
        <v>29</v>
      </c>
      <c r="E220" s="28"/>
      <c r="F220" s="28"/>
      <c r="G220" s="28"/>
      <c r="H220" s="28">
        <f t="shared" si="94"/>
        <v>0</v>
      </c>
      <c r="I220" s="28"/>
      <c r="J220" s="28"/>
      <c r="K220" s="28"/>
      <c r="L220" s="28"/>
    </row>
    <row r="221" spans="1:12" hidden="1">
      <c r="A221" s="88"/>
      <c r="B221" s="93"/>
      <c r="C221" s="86"/>
      <c r="D221" s="12" t="s">
        <v>30</v>
      </c>
      <c r="E221" s="28"/>
      <c r="F221" s="28"/>
      <c r="G221" s="28"/>
      <c r="H221" s="28">
        <f t="shared" si="94"/>
        <v>0</v>
      </c>
      <c r="I221" s="28"/>
      <c r="J221" s="28"/>
      <c r="K221" s="28"/>
      <c r="L221" s="28"/>
    </row>
    <row r="222" spans="1:12" hidden="1">
      <c r="A222" s="88"/>
      <c r="B222" s="93" t="s">
        <v>49</v>
      </c>
      <c r="C222" s="86"/>
      <c r="D222" s="12" t="s">
        <v>29</v>
      </c>
      <c r="E222" s="28"/>
      <c r="F222" s="28"/>
      <c r="G222" s="28"/>
      <c r="H222" s="28">
        <f t="shared" si="94"/>
        <v>0</v>
      </c>
      <c r="I222" s="28"/>
      <c r="J222" s="28"/>
      <c r="K222" s="28"/>
      <c r="L222" s="28"/>
    </row>
    <row r="223" spans="1:12" hidden="1">
      <c r="A223" s="88"/>
      <c r="B223" s="93"/>
      <c r="C223" s="86"/>
      <c r="D223" s="12" t="s">
        <v>30</v>
      </c>
      <c r="E223" s="28"/>
      <c r="F223" s="28"/>
      <c r="G223" s="28"/>
      <c r="H223" s="28">
        <f t="shared" si="94"/>
        <v>0</v>
      </c>
      <c r="I223" s="28"/>
      <c r="J223" s="28"/>
      <c r="K223" s="28"/>
      <c r="L223" s="28"/>
    </row>
    <row r="224" spans="1:12" ht="12.75" hidden="1" customHeight="1">
      <c r="A224" s="93" t="s">
        <v>38</v>
      </c>
      <c r="B224" s="88" t="s">
        <v>51</v>
      </c>
      <c r="C224" s="88"/>
      <c r="D224" s="12" t="s">
        <v>29</v>
      </c>
      <c r="E224" s="29">
        <f t="shared" ref="E224:L224" si="95">E226+E234+E242+E250+E258</f>
        <v>0</v>
      </c>
      <c r="F224" s="29">
        <f t="shared" si="95"/>
        <v>0</v>
      </c>
      <c r="G224" s="29">
        <f t="shared" si="95"/>
        <v>0</v>
      </c>
      <c r="H224" s="29">
        <f t="shared" si="95"/>
        <v>0</v>
      </c>
      <c r="I224" s="29">
        <f t="shared" si="95"/>
        <v>0</v>
      </c>
      <c r="J224" s="29">
        <f t="shared" si="95"/>
        <v>0</v>
      </c>
      <c r="K224" s="29">
        <f t="shared" si="95"/>
        <v>0</v>
      </c>
      <c r="L224" s="29">
        <f t="shared" si="95"/>
        <v>0</v>
      </c>
    </row>
    <row r="225" spans="1:12" hidden="1">
      <c r="A225" s="93"/>
      <c r="B225" s="88"/>
      <c r="C225" s="88"/>
      <c r="D225" s="12" t="s">
        <v>30</v>
      </c>
      <c r="E225" s="29">
        <f t="shared" ref="E225:L225" si="96">E227+E235+E243+E251+E259</f>
        <v>0</v>
      </c>
      <c r="F225" s="29">
        <f t="shared" si="96"/>
        <v>0</v>
      </c>
      <c r="G225" s="29">
        <f t="shared" si="96"/>
        <v>0</v>
      </c>
      <c r="H225" s="29">
        <f t="shared" si="96"/>
        <v>0</v>
      </c>
      <c r="I225" s="29">
        <f t="shared" si="96"/>
        <v>0</v>
      </c>
      <c r="J225" s="29">
        <f t="shared" si="96"/>
        <v>0</v>
      </c>
      <c r="K225" s="29">
        <f t="shared" si="96"/>
        <v>0</v>
      </c>
      <c r="L225" s="29">
        <f t="shared" si="96"/>
        <v>0</v>
      </c>
    </row>
    <row r="226" spans="1:12" ht="12.75" hidden="1" customHeight="1">
      <c r="A226" s="105" t="s">
        <v>52</v>
      </c>
      <c r="B226" s="85" t="s">
        <v>53</v>
      </c>
      <c r="C226" s="85"/>
      <c r="D226" s="12" t="s">
        <v>29</v>
      </c>
      <c r="E226" s="29">
        <f t="shared" ref="E226:L226" si="97">E228+E230+E232</f>
        <v>0</v>
      </c>
      <c r="F226" s="29">
        <f t="shared" si="97"/>
        <v>0</v>
      </c>
      <c r="G226" s="29">
        <f t="shared" si="97"/>
        <v>0</v>
      </c>
      <c r="H226" s="29">
        <f t="shared" si="97"/>
        <v>0</v>
      </c>
      <c r="I226" s="29">
        <f t="shared" si="97"/>
        <v>0</v>
      </c>
      <c r="J226" s="29">
        <f t="shared" si="97"/>
        <v>0</v>
      </c>
      <c r="K226" s="29">
        <f t="shared" si="97"/>
        <v>0</v>
      </c>
      <c r="L226" s="29">
        <f t="shared" si="97"/>
        <v>0</v>
      </c>
    </row>
    <row r="227" spans="1:12" hidden="1">
      <c r="A227" s="105"/>
      <c r="B227" s="85"/>
      <c r="C227" s="85"/>
      <c r="D227" s="12" t="s">
        <v>30</v>
      </c>
      <c r="E227" s="29">
        <f t="shared" ref="E227:L227" si="98">E229+E231+E233</f>
        <v>0</v>
      </c>
      <c r="F227" s="29">
        <f t="shared" si="98"/>
        <v>0</v>
      </c>
      <c r="G227" s="29">
        <f t="shared" si="98"/>
        <v>0</v>
      </c>
      <c r="H227" s="29">
        <f t="shared" si="98"/>
        <v>0</v>
      </c>
      <c r="I227" s="29">
        <f t="shared" si="98"/>
        <v>0</v>
      </c>
      <c r="J227" s="29">
        <f t="shared" si="98"/>
        <v>0</v>
      </c>
      <c r="K227" s="29">
        <f t="shared" si="98"/>
        <v>0</v>
      </c>
      <c r="L227" s="29">
        <f t="shared" si="98"/>
        <v>0</v>
      </c>
    </row>
    <row r="228" spans="1:12" hidden="1">
      <c r="A228" s="105"/>
      <c r="B228" s="93" t="s">
        <v>47</v>
      </c>
      <c r="C228" s="86"/>
      <c r="D228" s="12" t="s">
        <v>29</v>
      </c>
      <c r="E228" s="27"/>
      <c r="F228" s="27"/>
      <c r="G228" s="27"/>
      <c r="H228" s="28">
        <f t="shared" ref="H228:H233" si="99">F228+G228</f>
        <v>0</v>
      </c>
      <c r="I228" s="27"/>
      <c r="J228" s="27"/>
      <c r="K228" s="27"/>
      <c r="L228" s="27"/>
    </row>
    <row r="229" spans="1:12" hidden="1">
      <c r="A229" s="105"/>
      <c r="B229" s="93"/>
      <c r="C229" s="86"/>
      <c r="D229" s="12" t="s">
        <v>30</v>
      </c>
      <c r="E229" s="28"/>
      <c r="F229" s="28"/>
      <c r="G229" s="28"/>
      <c r="H229" s="28">
        <f t="shared" si="99"/>
        <v>0</v>
      </c>
      <c r="I229" s="28"/>
      <c r="J229" s="28"/>
      <c r="K229" s="28"/>
      <c r="L229" s="28"/>
    </row>
    <row r="230" spans="1:12" hidden="1">
      <c r="A230" s="105"/>
      <c r="B230" s="93" t="s">
        <v>48</v>
      </c>
      <c r="C230" s="86"/>
      <c r="D230" s="12" t="s">
        <v>29</v>
      </c>
      <c r="E230" s="28"/>
      <c r="F230" s="28"/>
      <c r="G230" s="28"/>
      <c r="H230" s="28">
        <f t="shared" si="99"/>
        <v>0</v>
      </c>
      <c r="I230" s="28"/>
      <c r="J230" s="28"/>
      <c r="K230" s="28"/>
      <c r="L230" s="28"/>
    </row>
    <row r="231" spans="1:12" hidden="1">
      <c r="A231" s="105"/>
      <c r="B231" s="93"/>
      <c r="C231" s="86"/>
      <c r="D231" s="12" t="s">
        <v>30</v>
      </c>
      <c r="E231" s="28"/>
      <c r="F231" s="28"/>
      <c r="G231" s="28"/>
      <c r="H231" s="28">
        <f t="shared" si="99"/>
        <v>0</v>
      </c>
      <c r="I231" s="28"/>
      <c r="J231" s="28"/>
      <c r="K231" s="28"/>
      <c r="L231" s="28"/>
    </row>
    <row r="232" spans="1:12" hidden="1">
      <c r="A232" s="105"/>
      <c r="B232" s="93" t="s">
        <v>49</v>
      </c>
      <c r="C232" s="86"/>
      <c r="D232" s="12" t="s">
        <v>29</v>
      </c>
      <c r="E232" s="28"/>
      <c r="F232" s="28"/>
      <c r="G232" s="28"/>
      <c r="H232" s="28">
        <f t="shared" si="99"/>
        <v>0</v>
      </c>
      <c r="I232" s="28"/>
      <c r="J232" s="28"/>
      <c r="K232" s="28"/>
      <c r="L232" s="28"/>
    </row>
    <row r="233" spans="1:12" hidden="1">
      <c r="A233" s="105"/>
      <c r="B233" s="93"/>
      <c r="C233" s="86"/>
      <c r="D233" s="12" t="s">
        <v>30</v>
      </c>
      <c r="E233" s="28"/>
      <c r="F233" s="28"/>
      <c r="G233" s="28"/>
      <c r="H233" s="28">
        <f t="shared" si="99"/>
        <v>0</v>
      </c>
      <c r="I233" s="28"/>
      <c r="J233" s="28"/>
      <c r="K233" s="28"/>
      <c r="L233" s="28"/>
    </row>
    <row r="234" spans="1:12" ht="12.75" hidden="1" customHeight="1">
      <c r="A234" s="105" t="s">
        <v>54</v>
      </c>
      <c r="B234" s="85" t="s">
        <v>55</v>
      </c>
      <c r="C234" s="85"/>
      <c r="D234" s="12" t="s">
        <v>29</v>
      </c>
      <c r="E234" s="29">
        <f t="shared" ref="E234:L234" si="100">E236+E238+E240</f>
        <v>0</v>
      </c>
      <c r="F234" s="29">
        <f t="shared" si="100"/>
        <v>0</v>
      </c>
      <c r="G234" s="29">
        <f t="shared" si="100"/>
        <v>0</v>
      </c>
      <c r="H234" s="29">
        <f t="shared" si="100"/>
        <v>0</v>
      </c>
      <c r="I234" s="29">
        <f t="shared" si="100"/>
        <v>0</v>
      </c>
      <c r="J234" s="29">
        <f t="shared" si="100"/>
        <v>0</v>
      </c>
      <c r="K234" s="29">
        <f t="shared" si="100"/>
        <v>0</v>
      </c>
      <c r="L234" s="29">
        <f t="shared" si="100"/>
        <v>0</v>
      </c>
    </row>
    <row r="235" spans="1:12" hidden="1">
      <c r="A235" s="105"/>
      <c r="B235" s="85"/>
      <c r="C235" s="85"/>
      <c r="D235" s="12" t="s">
        <v>30</v>
      </c>
      <c r="E235" s="29">
        <f t="shared" ref="E235:L235" si="101">E237+E239+E241</f>
        <v>0</v>
      </c>
      <c r="F235" s="29">
        <f t="shared" si="101"/>
        <v>0</v>
      </c>
      <c r="G235" s="29">
        <f t="shared" si="101"/>
        <v>0</v>
      </c>
      <c r="H235" s="29">
        <f t="shared" si="101"/>
        <v>0</v>
      </c>
      <c r="I235" s="29">
        <f t="shared" si="101"/>
        <v>0</v>
      </c>
      <c r="J235" s="29">
        <f t="shared" si="101"/>
        <v>0</v>
      </c>
      <c r="K235" s="29">
        <f t="shared" si="101"/>
        <v>0</v>
      </c>
      <c r="L235" s="29">
        <f t="shared" si="101"/>
        <v>0</v>
      </c>
    </row>
    <row r="236" spans="1:12" hidden="1">
      <c r="A236" s="105"/>
      <c r="B236" s="93" t="s">
        <v>47</v>
      </c>
      <c r="C236" s="86"/>
      <c r="D236" s="12" t="s">
        <v>29</v>
      </c>
      <c r="E236" s="27"/>
      <c r="F236" s="27"/>
      <c r="G236" s="27"/>
      <c r="H236" s="28">
        <f t="shared" ref="H236:H241" si="102">F236+G236</f>
        <v>0</v>
      </c>
      <c r="I236" s="27"/>
      <c r="J236" s="27"/>
      <c r="K236" s="27"/>
      <c r="L236" s="27"/>
    </row>
    <row r="237" spans="1:12" hidden="1">
      <c r="A237" s="105"/>
      <c r="B237" s="93"/>
      <c r="C237" s="86"/>
      <c r="D237" s="12" t="s">
        <v>30</v>
      </c>
      <c r="E237" s="28"/>
      <c r="F237" s="28"/>
      <c r="G237" s="28"/>
      <c r="H237" s="28">
        <f t="shared" si="102"/>
        <v>0</v>
      </c>
      <c r="I237" s="28"/>
      <c r="J237" s="28"/>
      <c r="K237" s="28"/>
      <c r="L237" s="28"/>
    </row>
    <row r="238" spans="1:12" hidden="1">
      <c r="A238" s="105"/>
      <c r="B238" s="93" t="s">
        <v>48</v>
      </c>
      <c r="C238" s="86"/>
      <c r="D238" s="12" t="s">
        <v>29</v>
      </c>
      <c r="E238" s="28"/>
      <c r="F238" s="28"/>
      <c r="G238" s="28"/>
      <c r="H238" s="28">
        <f t="shared" si="102"/>
        <v>0</v>
      </c>
      <c r="I238" s="28"/>
      <c r="J238" s="28"/>
      <c r="K238" s="28"/>
      <c r="L238" s="28"/>
    </row>
    <row r="239" spans="1:12" hidden="1">
      <c r="A239" s="105"/>
      <c r="B239" s="93"/>
      <c r="C239" s="86"/>
      <c r="D239" s="12" t="s">
        <v>30</v>
      </c>
      <c r="E239" s="28"/>
      <c r="F239" s="28"/>
      <c r="G239" s="28"/>
      <c r="H239" s="28">
        <f t="shared" si="102"/>
        <v>0</v>
      </c>
      <c r="I239" s="28"/>
      <c r="J239" s="28"/>
      <c r="K239" s="28"/>
      <c r="L239" s="28"/>
    </row>
    <row r="240" spans="1:12" hidden="1">
      <c r="A240" s="105"/>
      <c r="B240" s="93" t="s">
        <v>49</v>
      </c>
      <c r="C240" s="86"/>
      <c r="D240" s="12" t="s">
        <v>29</v>
      </c>
      <c r="E240" s="28"/>
      <c r="F240" s="28"/>
      <c r="G240" s="28"/>
      <c r="H240" s="28">
        <f t="shared" si="102"/>
        <v>0</v>
      </c>
      <c r="I240" s="28"/>
      <c r="J240" s="28"/>
      <c r="K240" s="28"/>
      <c r="L240" s="28"/>
    </row>
    <row r="241" spans="1:12" hidden="1">
      <c r="A241" s="105"/>
      <c r="B241" s="93"/>
      <c r="C241" s="86"/>
      <c r="D241" s="12" t="s">
        <v>30</v>
      </c>
      <c r="E241" s="28"/>
      <c r="F241" s="28"/>
      <c r="G241" s="28"/>
      <c r="H241" s="28">
        <f t="shared" si="102"/>
        <v>0</v>
      </c>
      <c r="I241" s="28"/>
      <c r="J241" s="28"/>
      <c r="K241" s="28"/>
      <c r="L241" s="28"/>
    </row>
    <row r="242" spans="1:12" ht="12.75" hidden="1" customHeight="1">
      <c r="A242" s="105" t="s">
        <v>56</v>
      </c>
      <c r="B242" s="85" t="s">
        <v>57</v>
      </c>
      <c r="C242" s="85"/>
      <c r="D242" s="12" t="s">
        <v>29</v>
      </c>
      <c r="E242" s="29">
        <f t="shared" ref="E242:L242" si="103">E244+E246+E248</f>
        <v>0</v>
      </c>
      <c r="F242" s="29">
        <f t="shared" si="103"/>
        <v>0</v>
      </c>
      <c r="G242" s="29">
        <f t="shared" si="103"/>
        <v>0</v>
      </c>
      <c r="H242" s="29">
        <f t="shared" si="103"/>
        <v>0</v>
      </c>
      <c r="I242" s="29">
        <f t="shared" si="103"/>
        <v>0</v>
      </c>
      <c r="J242" s="29">
        <f t="shared" si="103"/>
        <v>0</v>
      </c>
      <c r="K242" s="29">
        <f t="shared" si="103"/>
        <v>0</v>
      </c>
      <c r="L242" s="29">
        <f t="shared" si="103"/>
        <v>0</v>
      </c>
    </row>
    <row r="243" spans="1:12" hidden="1">
      <c r="A243" s="105"/>
      <c r="B243" s="85"/>
      <c r="C243" s="85"/>
      <c r="D243" s="12" t="s">
        <v>30</v>
      </c>
      <c r="E243" s="29">
        <f t="shared" ref="E243:L243" si="104">E245+E247+E249</f>
        <v>0</v>
      </c>
      <c r="F243" s="29">
        <f t="shared" si="104"/>
        <v>0</v>
      </c>
      <c r="G243" s="29">
        <f t="shared" si="104"/>
        <v>0</v>
      </c>
      <c r="H243" s="29">
        <f t="shared" si="104"/>
        <v>0</v>
      </c>
      <c r="I243" s="29">
        <f t="shared" si="104"/>
        <v>0</v>
      </c>
      <c r="J243" s="29">
        <f t="shared" si="104"/>
        <v>0</v>
      </c>
      <c r="K243" s="29">
        <f t="shared" si="104"/>
        <v>0</v>
      </c>
      <c r="L243" s="29">
        <f t="shared" si="104"/>
        <v>0</v>
      </c>
    </row>
    <row r="244" spans="1:12" hidden="1">
      <c r="A244" s="105"/>
      <c r="B244" s="93" t="s">
        <v>47</v>
      </c>
      <c r="C244" s="86"/>
      <c r="D244" s="12" t="s">
        <v>29</v>
      </c>
      <c r="E244" s="27"/>
      <c r="F244" s="27"/>
      <c r="G244" s="27"/>
      <c r="H244" s="28">
        <f t="shared" ref="H244:H249" si="105">F244+G244</f>
        <v>0</v>
      </c>
      <c r="I244" s="27"/>
      <c r="J244" s="27"/>
      <c r="K244" s="27"/>
      <c r="L244" s="27"/>
    </row>
    <row r="245" spans="1:12" hidden="1">
      <c r="A245" s="105"/>
      <c r="B245" s="93"/>
      <c r="C245" s="86"/>
      <c r="D245" s="12" t="s">
        <v>30</v>
      </c>
      <c r="E245" s="28"/>
      <c r="F245" s="28"/>
      <c r="G245" s="28"/>
      <c r="H245" s="28">
        <f t="shared" si="105"/>
        <v>0</v>
      </c>
      <c r="I245" s="28"/>
      <c r="J245" s="28"/>
      <c r="K245" s="28"/>
      <c r="L245" s="28"/>
    </row>
    <row r="246" spans="1:12" hidden="1">
      <c r="A246" s="105"/>
      <c r="B246" s="93" t="s">
        <v>48</v>
      </c>
      <c r="C246" s="86"/>
      <c r="D246" s="12" t="s">
        <v>29</v>
      </c>
      <c r="E246" s="28"/>
      <c r="F246" s="28"/>
      <c r="G246" s="28"/>
      <c r="H246" s="28">
        <f t="shared" si="105"/>
        <v>0</v>
      </c>
      <c r="I246" s="28"/>
      <c r="J246" s="28"/>
      <c r="K246" s="28"/>
      <c r="L246" s="28"/>
    </row>
    <row r="247" spans="1:12" hidden="1">
      <c r="A247" s="105"/>
      <c r="B247" s="93"/>
      <c r="C247" s="86"/>
      <c r="D247" s="12" t="s">
        <v>30</v>
      </c>
      <c r="E247" s="28"/>
      <c r="F247" s="28"/>
      <c r="G247" s="28"/>
      <c r="H247" s="28">
        <f t="shared" si="105"/>
        <v>0</v>
      </c>
      <c r="I247" s="28"/>
      <c r="J247" s="28"/>
      <c r="K247" s="28"/>
      <c r="L247" s="28"/>
    </row>
    <row r="248" spans="1:12" hidden="1">
      <c r="A248" s="105"/>
      <c r="B248" s="93" t="s">
        <v>49</v>
      </c>
      <c r="C248" s="86"/>
      <c r="D248" s="12" t="s">
        <v>29</v>
      </c>
      <c r="E248" s="28"/>
      <c r="F248" s="28"/>
      <c r="G248" s="28"/>
      <c r="H248" s="28">
        <f t="shared" si="105"/>
        <v>0</v>
      </c>
      <c r="I248" s="28"/>
      <c r="J248" s="28"/>
      <c r="K248" s="28"/>
      <c r="L248" s="28"/>
    </row>
    <row r="249" spans="1:12" hidden="1">
      <c r="A249" s="105"/>
      <c r="B249" s="93"/>
      <c r="C249" s="86"/>
      <c r="D249" s="12" t="s">
        <v>30</v>
      </c>
      <c r="E249" s="28"/>
      <c r="F249" s="28"/>
      <c r="G249" s="28"/>
      <c r="H249" s="28">
        <f t="shared" si="105"/>
        <v>0</v>
      </c>
      <c r="I249" s="28"/>
      <c r="J249" s="28"/>
      <c r="K249" s="28"/>
      <c r="L249" s="28"/>
    </row>
    <row r="250" spans="1:12" ht="12.75" hidden="1" customHeight="1">
      <c r="A250" s="105" t="s">
        <v>58</v>
      </c>
      <c r="B250" s="85" t="s">
        <v>59</v>
      </c>
      <c r="C250" s="85"/>
      <c r="D250" s="12" t="s">
        <v>29</v>
      </c>
      <c r="E250" s="29">
        <f t="shared" ref="E250:L250" si="106">E252+E254+E256</f>
        <v>0</v>
      </c>
      <c r="F250" s="29">
        <f t="shared" si="106"/>
        <v>0</v>
      </c>
      <c r="G250" s="29">
        <f t="shared" si="106"/>
        <v>0</v>
      </c>
      <c r="H250" s="29">
        <f t="shared" si="106"/>
        <v>0</v>
      </c>
      <c r="I250" s="29">
        <f t="shared" si="106"/>
        <v>0</v>
      </c>
      <c r="J250" s="29">
        <f t="shared" si="106"/>
        <v>0</v>
      </c>
      <c r="K250" s="29">
        <f t="shared" si="106"/>
        <v>0</v>
      </c>
      <c r="L250" s="29">
        <f t="shared" si="106"/>
        <v>0</v>
      </c>
    </row>
    <row r="251" spans="1:12" hidden="1">
      <c r="A251" s="105"/>
      <c r="B251" s="85"/>
      <c r="C251" s="85"/>
      <c r="D251" s="12" t="s">
        <v>30</v>
      </c>
      <c r="E251" s="29">
        <f t="shared" ref="E251:L251" si="107">E253+E255+E257</f>
        <v>0</v>
      </c>
      <c r="F251" s="29">
        <f t="shared" si="107"/>
        <v>0</v>
      </c>
      <c r="G251" s="29">
        <f t="shared" si="107"/>
        <v>0</v>
      </c>
      <c r="H251" s="29">
        <f t="shared" si="107"/>
        <v>0</v>
      </c>
      <c r="I251" s="29">
        <f t="shared" si="107"/>
        <v>0</v>
      </c>
      <c r="J251" s="29">
        <f t="shared" si="107"/>
        <v>0</v>
      </c>
      <c r="K251" s="29">
        <f t="shared" si="107"/>
        <v>0</v>
      </c>
      <c r="L251" s="29">
        <f t="shared" si="107"/>
        <v>0</v>
      </c>
    </row>
    <row r="252" spans="1:12" hidden="1">
      <c r="A252" s="105"/>
      <c r="B252" s="93" t="s">
        <v>47</v>
      </c>
      <c r="C252" s="86"/>
      <c r="D252" s="12" t="s">
        <v>29</v>
      </c>
      <c r="E252" s="27"/>
      <c r="F252" s="27"/>
      <c r="G252" s="27"/>
      <c r="H252" s="28">
        <f t="shared" ref="H252:H257" si="108">F252+G252</f>
        <v>0</v>
      </c>
      <c r="I252" s="27"/>
      <c r="J252" s="27"/>
      <c r="K252" s="27"/>
      <c r="L252" s="27"/>
    </row>
    <row r="253" spans="1:12" hidden="1">
      <c r="A253" s="105"/>
      <c r="B253" s="93"/>
      <c r="C253" s="86"/>
      <c r="D253" s="12" t="s">
        <v>30</v>
      </c>
      <c r="E253" s="28"/>
      <c r="F253" s="28"/>
      <c r="G253" s="28"/>
      <c r="H253" s="28">
        <f t="shared" si="108"/>
        <v>0</v>
      </c>
      <c r="I253" s="28"/>
      <c r="J253" s="28"/>
      <c r="K253" s="28"/>
      <c r="L253" s="28"/>
    </row>
    <row r="254" spans="1:12" hidden="1">
      <c r="A254" s="105"/>
      <c r="B254" s="93" t="s">
        <v>48</v>
      </c>
      <c r="C254" s="86"/>
      <c r="D254" s="12" t="s">
        <v>29</v>
      </c>
      <c r="E254" s="28"/>
      <c r="F254" s="28"/>
      <c r="G254" s="28"/>
      <c r="H254" s="28">
        <f t="shared" si="108"/>
        <v>0</v>
      </c>
      <c r="I254" s="28"/>
      <c r="J254" s="28"/>
      <c r="K254" s="28"/>
      <c r="L254" s="28"/>
    </row>
    <row r="255" spans="1:12" hidden="1">
      <c r="A255" s="105"/>
      <c r="B255" s="93"/>
      <c r="C255" s="86"/>
      <c r="D255" s="12" t="s">
        <v>30</v>
      </c>
      <c r="E255" s="28"/>
      <c r="F255" s="28"/>
      <c r="G255" s="28"/>
      <c r="H255" s="28">
        <f t="shared" si="108"/>
        <v>0</v>
      </c>
      <c r="I255" s="28"/>
      <c r="J255" s="28"/>
      <c r="K255" s="28"/>
      <c r="L255" s="28"/>
    </row>
    <row r="256" spans="1:12" hidden="1">
      <c r="A256" s="105"/>
      <c r="B256" s="93" t="s">
        <v>49</v>
      </c>
      <c r="C256" s="86"/>
      <c r="D256" s="12" t="s">
        <v>29</v>
      </c>
      <c r="E256" s="28"/>
      <c r="F256" s="28"/>
      <c r="G256" s="28"/>
      <c r="H256" s="28">
        <f t="shared" si="108"/>
        <v>0</v>
      </c>
      <c r="I256" s="28"/>
      <c r="J256" s="28"/>
      <c r="K256" s="28"/>
      <c r="L256" s="28"/>
    </row>
    <row r="257" spans="1:12" hidden="1">
      <c r="A257" s="105"/>
      <c r="B257" s="93"/>
      <c r="C257" s="86"/>
      <c r="D257" s="12" t="s">
        <v>30</v>
      </c>
      <c r="E257" s="28"/>
      <c r="F257" s="28"/>
      <c r="G257" s="28"/>
      <c r="H257" s="28">
        <f t="shared" si="108"/>
        <v>0</v>
      </c>
      <c r="I257" s="28"/>
      <c r="J257" s="28"/>
      <c r="K257" s="28"/>
      <c r="L257" s="28"/>
    </row>
    <row r="258" spans="1:12" ht="12.75" hidden="1" customHeight="1">
      <c r="A258" s="105" t="s">
        <v>60</v>
      </c>
      <c r="B258" s="85" t="s">
        <v>61</v>
      </c>
      <c r="C258" s="85"/>
      <c r="D258" s="12" t="s">
        <v>29</v>
      </c>
      <c r="E258" s="29">
        <f t="shared" ref="E258:L258" si="109">E260+E262+E264</f>
        <v>0</v>
      </c>
      <c r="F258" s="29">
        <f t="shared" si="109"/>
        <v>0</v>
      </c>
      <c r="G258" s="29">
        <f t="shared" si="109"/>
        <v>0</v>
      </c>
      <c r="H258" s="29">
        <f t="shared" si="109"/>
        <v>0</v>
      </c>
      <c r="I258" s="29">
        <f t="shared" si="109"/>
        <v>0</v>
      </c>
      <c r="J258" s="29">
        <f t="shared" si="109"/>
        <v>0</v>
      </c>
      <c r="K258" s="29">
        <f t="shared" si="109"/>
        <v>0</v>
      </c>
      <c r="L258" s="29">
        <f t="shared" si="109"/>
        <v>0</v>
      </c>
    </row>
    <row r="259" spans="1:12" hidden="1">
      <c r="A259" s="105"/>
      <c r="B259" s="85"/>
      <c r="C259" s="85"/>
      <c r="D259" s="12" t="s">
        <v>30</v>
      </c>
      <c r="E259" s="29">
        <f t="shared" ref="E259:L259" si="110">E261+E263+E265</f>
        <v>0</v>
      </c>
      <c r="F259" s="29">
        <f t="shared" si="110"/>
        <v>0</v>
      </c>
      <c r="G259" s="29">
        <f t="shared" si="110"/>
        <v>0</v>
      </c>
      <c r="H259" s="29">
        <f t="shared" si="110"/>
        <v>0</v>
      </c>
      <c r="I259" s="29">
        <f t="shared" si="110"/>
        <v>0</v>
      </c>
      <c r="J259" s="29">
        <f t="shared" si="110"/>
        <v>0</v>
      </c>
      <c r="K259" s="29">
        <f t="shared" si="110"/>
        <v>0</v>
      </c>
      <c r="L259" s="29">
        <f t="shared" si="110"/>
        <v>0</v>
      </c>
    </row>
    <row r="260" spans="1:12" hidden="1">
      <c r="A260" s="105"/>
      <c r="B260" s="93" t="s">
        <v>47</v>
      </c>
      <c r="C260" s="86"/>
      <c r="D260" s="12" t="s">
        <v>29</v>
      </c>
      <c r="E260" s="27"/>
      <c r="F260" s="27"/>
      <c r="G260" s="27"/>
      <c r="H260" s="28">
        <f t="shared" ref="H260:H265" si="111">F260+G260</f>
        <v>0</v>
      </c>
      <c r="I260" s="27"/>
      <c r="J260" s="27"/>
      <c r="K260" s="27"/>
      <c r="L260" s="27"/>
    </row>
    <row r="261" spans="1:12" hidden="1">
      <c r="A261" s="105"/>
      <c r="B261" s="93"/>
      <c r="C261" s="86"/>
      <c r="D261" s="12" t="s">
        <v>30</v>
      </c>
      <c r="E261" s="28"/>
      <c r="F261" s="28"/>
      <c r="G261" s="28"/>
      <c r="H261" s="28">
        <f t="shared" si="111"/>
        <v>0</v>
      </c>
      <c r="I261" s="28"/>
      <c r="J261" s="28"/>
      <c r="K261" s="28"/>
      <c r="L261" s="28"/>
    </row>
    <row r="262" spans="1:12" hidden="1">
      <c r="A262" s="105"/>
      <c r="B262" s="93" t="s">
        <v>48</v>
      </c>
      <c r="C262" s="86"/>
      <c r="D262" s="12" t="s">
        <v>29</v>
      </c>
      <c r="E262" s="28"/>
      <c r="F262" s="28"/>
      <c r="G262" s="28"/>
      <c r="H262" s="28">
        <f t="shared" si="111"/>
        <v>0</v>
      </c>
      <c r="I262" s="28"/>
      <c r="J262" s="28"/>
      <c r="K262" s="28"/>
      <c r="L262" s="28"/>
    </row>
    <row r="263" spans="1:12" hidden="1">
      <c r="A263" s="105"/>
      <c r="B263" s="93"/>
      <c r="C263" s="86"/>
      <c r="D263" s="12" t="s">
        <v>30</v>
      </c>
      <c r="E263" s="28"/>
      <c r="F263" s="28"/>
      <c r="G263" s="28"/>
      <c r="H263" s="28">
        <f t="shared" si="111"/>
        <v>0</v>
      </c>
      <c r="I263" s="28"/>
      <c r="J263" s="28"/>
      <c r="K263" s="28"/>
      <c r="L263" s="28"/>
    </row>
    <row r="264" spans="1:12" hidden="1">
      <c r="A264" s="105"/>
      <c r="B264" s="93" t="s">
        <v>49</v>
      </c>
      <c r="C264" s="86"/>
      <c r="D264" s="12" t="s">
        <v>29</v>
      </c>
      <c r="E264" s="28"/>
      <c r="F264" s="28"/>
      <c r="G264" s="28"/>
      <c r="H264" s="28">
        <f t="shared" si="111"/>
        <v>0</v>
      </c>
      <c r="I264" s="28"/>
      <c r="J264" s="28"/>
      <c r="K264" s="28"/>
      <c r="L264" s="28"/>
    </row>
    <row r="265" spans="1:12" hidden="1">
      <c r="A265" s="105"/>
      <c r="B265" s="93"/>
      <c r="C265" s="86"/>
      <c r="D265" s="12" t="s">
        <v>30</v>
      </c>
      <c r="E265" s="28"/>
      <c r="F265" s="28"/>
      <c r="G265" s="28"/>
      <c r="H265" s="28">
        <f t="shared" si="111"/>
        <v>0</v>
      </c>
      <c r="I265" s="28"/>
      <c r="J265" s="28"/>
      <c r="K265" s="28"/>
      <c r="L265" s="28"/>
    </row>
    <row r="266" spans="1:12" ht="15" hidden="1" customHeight="1">
      <c r="A266" s="107">
        <v>5</v>
      </c>
      <c r="B266" s="97" t="s">
        <v>91</v>
      </c>
      <c r="C266" s="92" t="s">
        <v>92</v>
      </c>
      <c r="D266" s="22" t="s">
        <v>29</v>
      </c>
      <c r="E266" s="44">
        <f t="shared" ref="E266:L266" si="112">E268+E328</f>
        <v>0</v>
      </c>
      <c r="F266" s="44">
        <f t="shared" si="112"/>
        <v>0</v>
      </c>
      <c r="G266" s="44">
        <f t="shared" si="112"/>
        <v>0</v>
      </c>
      <c r="H266" s="44">
        <f t="shared" si="112"/>
        <v>0</v>
      </c>
      <c r="I266" s="44">
        <f t="shared" si="112"/>
        <v>0</v>
      </c>
      <c r="J266" s="44">
        <f t="shared" si="112"/>
        <v>0</v>
      </c>
      <c r="K266" s="44">
        <f t="shared" si="112"/>
        <v>0</v>
      </c>
      <c r="L266" s="44">
        <f t="shared" si="112"/>
        <v>0</v>
      </c>
    </row>
    <row r="267" spans="1:12" ht="15" hidden="1">
      <c r="A267" s="107"/>
      <c r="B267" s="97"/>
      <c r="C267" s="92"/>
      <c r="D267" s="22" t="s">
        <v>30</v>
      </c>
      <c r="E267" s="44">
        <f t="shared" ref="E267:L267" si="113">E269+E329</f>
        <v>0</v>
      </c>
      <c r="F267" s="44">
        <f t="shared" si="113"/>
        <v>0</v>
      </c>
      <c r="G267" s="44">
        <f t="shared" si="113"/>
        <v>0</v>
      </c>
      <c r="H267" s="44">
        <f t="shared" si="113"/>
        <v>0</v>
      </c>
      <c r="I267" s="44">
        <f t="shared" si="113"/>
        <v>0</v>
      </c>
      <c r="J267" s="44">
        <f t="shared" si="113"/>
        <v>0</v>
      </c>
      <c r="K267" s="44">
        <f t="shared" si="113"/>
        <v>0</v>
      </c>
      <c r="L267" s="44">
        <f t="shared" si="113"/>
        <v>0</v>
      </c>
    </row>
    <row r="268" spans="1:12" ht="12.75" hidden="1" customHeight="1">
      <c r="A268" s="106" t="s">
        <v>93</v>
      </c>
      <c r="B268" s="90" t="s">
        <v>87</v>
      </c>
      <c r="C268" s="90"/>
      <c r="D268" s="24" t="s">
        <v>29</v>
      </c>
      <c r="E268" s="45">
        <f t="shared" ref="E268:L268" si="114">E270+E278+E286</f>
        <v>0</v>
      </c>
      <c r="F268" s="45">
        <f t="shared" si="114"/>
        <v>0</v>
      </c>
      <c r="G268" s="45">
        <f t="shared" si="114"/>
        <v>0</v>
      </c>
      <c r="H268" s="45">
        <f t="shared" si="114"/>
        <v>0</v>
      </c>
      <c r="I268" s="45">
        <f t="shared" si="114"/>
        <v>0</v>
      </c>
      <c r="J268" s="45">
        <f t="shared" si="114"/>
        <v>0</v>
      </c>
      <c r="K268" s="45">
        <f t="shared" si="114"/>
        <v>0</v>
      </c>
      <c r="L268" s="45">
        <f t="shared" si="114"/>
        <v>0</v>
      </c>
    </row>
    <row r="269" spans="1:12" hidden="1">
      <c r="A269" s="106"/>
      <c r="B269" s="90"/>
      <c r="C269" s="90"/>
      <c r="D269" s="24" t="s">
        <v>30</v>
      </c>
      <c r="E269" s="45">
        <f t="shared" ref="E269:L269" si="115">E271+E279+E287</f>
        <v>0</v>
      </c>
      <c r="F269" s="45">
        <f t="shared" si="115"/>
        <v>0</v>
      </c>
      <c r="G269" s="45">
        <f t="shared" si="115"/>
        <v>0</v>
      </c>
      <c r="H269" s="45">
        <f t="shared" si="115"/>
        <v>0</v>
      </c>
      <c r="I269" s="45">
        <f t="shared" si="115"/>
        <v>0</v>
      </c>
      <c r="J269" s="45">
        <f t="shared" si="115"/>
        <v>0</v>
      </c>
      <c r="K269" s="45">
        <f t="shared" si="115"/>
        <v>0</v>
      </c>
      <c r="L269" s="45">
        <f t="shared" si="115"/>
        <v>0</v>
      </c>
    </row>
    <row r="270" spans="1:12" ht="12.75" hidden="1" customHeight="1">
      <c r="A270" s="88" t="s">
        <v>32</v>
      </c>
      <c r="B270" s="91" t="s">
        <v>46</v>
      </c>
      <c r="C270" s="91"/>
      <c r="D270" s="12" t="s">
        <v>29</v>
      </c>
      <c r="E270" s="29">
        <f t="shared" ref="E270:L270" si="116">E272+E274+E276</f>
        <v>0</v>
      </c>
      <c r="F270" s="29">
        <f t="shared" si="116"/>
        <v>0</v>
      </c>
      <c r="G270" s="29">
        <f t="shared" si="116"/>
        <v>0</v>
      </c>
      <c r="H270" s="29">
        <f t="shared" si="116"/>
        <v>0</v>
      </c>
      <c r="I270" s="29">
        <f t="shared" si="116"/>
        <v>0</v>
      </c>
      <c r="J270" s="29">
        <f t="shared" si="116"/>
        <v>0</v>
      </c>
      <c r="K270" s="29">
        <f t="shared" si="116"/>
        <v>0</v>
      </c>
      <c r="L270" s="29">
        <f t="shared" si="116"/>
        <v>0</v>
      </c>
    </row>
    <row r="271" spans="1:12" hidden="1">
      <c r="A271" s="88"/>
      <c r="B271" s="91"/>
      <c r="C271" s="91"/>
      <c r="D271" s="12" t="s">
        <v>30</v>
      </c>
      <c r="E271" s="29">
        <f t="shared" ref="E271:L271" si="117">E273+E275+E277</f>
        <v>0</v>
      </c>
      <c r="F271" s="29">
        <f t="shared" si="117"/>
        <v>0</v>
      </c>
      <c r="G271" s="29">
        <f t="shared" si="117"/>
        <v>0</v>
      </c>
      <c r="H271" s="29">
        <f t="shared" si="117"/>
        <v>0</v>
      </c>
      <c r="I271" s="29">
        <f t="shared" si="117"/>
        <v>0</v>
      </c>
      <c r="J271" s="29">
        <f t="shared" si="117"/>
        <v>0</v>
      </c>
      <c r="K271" s="29">
        <f t="shared" si="117"/>
        <v>0</v>
      </c>
      <c r="L271" s="29">
        <f t="shared" si="117"/>
        <v>0</v>
      </c>
    </row>
    <row r="272" spans="1:12" hidden="1">
      <c r="A272" s="88"/>
      <c r="B272" s="94" t="s">
        <v>47</v>
      </c>
      <c r="C272" s="86"/>
      <c r="D272" s="12" t="s">
        <v>29</v>
      </c>
      <c r="E272" s="27"/>
      <c r="F272" s="27"/>
      <c r="G272" s="27"/>
      <c r="H272" s="28">
        <f t="shared" ref="H272:H277" si="118">F272+G272</f>
        <v>0</v>
      </c>
      <c r="I272" s="27"/>
      <c r="J272" s="27"/>
      <c r="K272" s="27"/>
      <c r="L272" s="27"/>
    </row>
    <row r="273" spans="1:12" hidden="1">
      <c r="A273" s="88"/>
      <c r="B273" s="94"/>
      <c r="C273" s="86"/>
      <c r="D273" s="12" t="s">
        <v>30</v>
      </c>
      <c r="E273" s="28"/>
      <c r="F273" s="28"/>
      <c r="G273" s="28"/>
      <c r="H273" s="28">
        <f t="shared" si="118"/>
        <v>0</v>
      </c>
      <c r="I273" s="28"/>
      <c r="J273" s="28"/>
      <c r="K273" s="28"/>
      <c r="L273" s="28"/>
    </row>
    <row r="274" spans="1:12" hidden="1">
      <c r="A274" s="88"/>
      <c r="B274" s="94" t="s">
        <v>48</v>
      </c>
      <c r="C274" s="86"/>
      <c r="D274" s="12" t="s">
        <v>29</v>
      </c>
      <c r="E274" s="28"/>
      <c r="F274" s="28"/>
      <c r="G274" s="28"/>
      <c r="H274" s="28">
        <f t="shared" si="118"/>
        <v>0</v>
      </c>
      <c r="I274" s="28"/>
      <c r="J274" s="28"/>
      <c r="K274" s="28"/>
      <c r="L274" s="28"/>
    </row>
    <row r="275" spans="1:12" hidden="1">
      <c r="A275" s="88"/>
      <c r="B275" s="94"/>
      <c r="C275" s="86"/>
      <c r="D275" s="12" t="s">
        <v>30</v>
      </c>
      <c r="E275" s="28"/>
      <c r="F275" s="28"/>
      <c r="G275" s="28"/>
      <c r="H275" s="28">
        <f t="shared" si="118"/>
        <v>0</v>
      </c>
      <c r="I275" s="28"/>
      <c r="J275" s="28"/>
      <c r="K275" s="28"/>
      <c r="L275" s="28"/>
    </row>
    <row r="276" spans="1:12" hidden="1">
      <c r="A276" s="88"/>
      <c r="B276" s="94" t="s">
        <v>49</v>
      </c>
      <c r="C276" s="86"/>
      <c r="D276" s="12" t="s">
        <v>29</v>
      </c>
      <c r="E276" s="28"/>
      <c r="F276" s="28"/>
      <c r="G276" s="28"/>
      <c r="H276" s="28">
        <f t="shared" si="118"/>
        <v>0</v>
      </c>
      <c r="I276" s="28"/>
      <c r="J276" s="28"/>
      <c r="K276" s="28"/>
      <c r="L276" s="28"/>
    </row>
    <row r="277" spans="1:12" hidden="1">
      <c r="A277" s="88"/>
      <c r="B277" s="94"/>
      <c r="C277" s="86"/>
      <c r="D277" s="12" t="s">
        <v>30</v>
      </c>
      <c r="E277" s="28"/>
      <c r="F277" s="28"/>
      <c r="G277" s="28"/>
      <c r="H277" s="28">
        <f t="shared" si="118"/>
        <v>0</v>
      </c>
      <c r="I277" s="28"/>
      <c r="J277" s="28"/>
      <c r="K277" s="28"/>
      <c r="L277" s="28"/>
    </row>
    <row r="278" spans="1:12" ht="12.75" hidden="1" customHeight="1">
      <c r="A278" s="88" t="s">
        <v>35</v>
      </c>
      <c r="B278" s="88" t="s">
        <v>50</v>
      </c>
      <c r="C278" s="88"/>
      <c r="D278" s="12" t="s">
        <v>29</v>
      </c>
      <c r="E278" s="29">
        <f t="shared" ref="E278:L278" si="119">E280+E282+E284</f>
        <v>0</v>
      </c>
      <c r="F278" s="29">
        <f t="shared" si="119"/>
        <v>0</v>
      </c>
      <c r="G278" s="29">
        <f t="shared" si="119"/>
        <v>0</v>
      </c>
      <c r="H278" s="29">
        <f t="shared" si="119"/>
        <v>0</v>
      </c>
      <c r="I278" s="29">
        <f t="shared" si="119"/>
        <v>0</v>
      </c>
      <c r="J278" s="29">
        <f t="shared" si="119"/>
        <v>0</v>
      </c>
      <c r="K278" s="29">
        <f t="shared" si="119"/>
        <v>0</v>
      </c>
      <c r="L278" s="29">
        <f t="shared" si="119"/>
        <v>0</v>
      </c>
    </row>
    <row r="279" spans="1:12" hidden="1">
      <c r="A279" s="88"/>
      <c r="B279" s="88"/>
      <c r="C279" s="88"/>
      <c r="D279" s="12" t="s">
        <v>30</v>
      </c>
      <c r="E279" s="29">
        <f t="shared" ref="E279:L279" si="120">E281+E283+E285</f>
        <v>0</v>
      </c>
      <c r="F279" s="29">
        <f t="shared" si="120"/>
        <v>0</v>
      </c>
      <c r="G279" s="29">
        <f t="shared" si="120"/>
        <v>0</v>
      </c>
      <c r="H279" s="29">
        <f t="shared" si="120"/>
        <v>0</v>
      </c>
      <c r="I279" s="29">
        <f t="shared" si="120"/>
        <v>0</v>
      </c>
      <c r="J279" s="29">
        <f t="shared" si="120"/>
        <v>0</v>
      </c>
      <c r="K279" s="29">
        <f t="shared" si="120"/>
        <v>0</v>
      </c>
      <c r="L279" s="29">
        <f t="shared" si="120"/>
        <v>0</v>
      </c>
    </row>
    <row r="280" spans="1:12" hidden="1">
      <c r="A280" s="88"/>
      <c r="B280" s="93" t="s">
        <v>47</v>
      </c>
      <c r="C280" s="86"/>
      <c r="D280" s="12" t="s">
        <v>29</v>
      </c>
      <c r="E280" s="27"/>
      <c r="F280" s="27"/>
      <c r="G280" s="27"/>
      <c r="H280" s="28">
        <f t="shared" ref="H280:H286" si="121">F280+G280</f>
        <v>0</v>
      </c>
      <c r="I280" s="27"/>
      <c r="J280" s="27"/>
      <c r="K280" s="27"/>
      <c r="L280" s="27"/>
    </row>
    <row r="281" spans="1:12" hidden="1">
      <c r="A281" s="88"/>
      <c r="B281" s="93"/>
      <c r="C281" s="86"/>
      <c r="D281" s="12" t="s">
        <v>30</v>
      </c>
      <c r="E281" s="28"/>
      <c r="F281" s="28"/>
      <c r="G281" s="28"/>
      <c r="H281" s="28">
        <f t="shared" si="121"/>
        <v>0</v>
      </c>
      <c r="I281" s="28"/>
      <c r="J281" s="28"/>
      <c r="K281" s="28"/>
      <c r="L281" s="28"/>
    </row>
    <row r="282" spans="1:12" hidden="1">
      <c r="A282" s="88"/>
      <c r="B282" s="93" t="s">
        <v>48</v>
      </c>
      <c r="C282" s="86"/>
      <c r="D282" s="12" t="s">
        <v>29</v>
      </c>
      <c r="E282" s="28"/>
      <c r="F282" s="28"/>
      <c r="G282" s="28"/>
      <c r="H282" s="28">
        <f t="shared" si="121"/>
        <v>0</v>
      </c>
      <c r="I282" s="28"/>
      <c r="J282" s="28"/>
      <c r="K282" s="28"/>
      <c r="L282" s="28"/>
    </row>
    <row r="283" spans="1:12" hidden="1">
      <c r="A283" s="88"/>
      <c r="B283" s="93"/>
      <c r="C283" s="86"/>
      <c r="D283" s="12" t="s">
        <v>30</v>
      </c>
      <c r="E283" s="28"/>
      <c r="F283" s="28"/>
      <c r="G283" s="28"/>
      <c r="H283" s="28">
        <f t="shared" si="121"/>
        <v>0</v>
      </c>
      <c r="I283" s="28"/>
      <c r="J283" s="28"/>
      <c r="K283" s="28"/>
      <c r="L283" s="28"/>
    </row>
    <row r="284" spans="1:12" hidden="1">
      <c r="A284" s="88"/>
      <c r="B284" s="93" t="s">
        <v>49</v>
      </c>
      <c r="C284" s="86"/>
      <c r="D284" s="12" t="s">
        <v>29</v>
      </c>
      <c r="E284" s="28"/>
      <c r="F284" s="28"/>
      <c r="G284" s="28"/>
      <c r="H284" s="28">
        <f t="shared" si="121"/>
        <v>0</v>
      </c>
      <c r="I284" s="28"/>
      <c r="J284" s="28"/>
      <c r="K284" s="28"/>
      <c r="L284" s="28"/>
    </row>
    <row r="285" spans="1:12" hidden="1">
      <c r="A285" s="88"/>
      <c r="B285" s="93"/>
      <c r="C285" s="86"/>
      <c r="D285" s="12" t="s">
        <v>30</v>
      </c>
      <c r="E285" s="28"/>
      <c r="F285" s="28"/>
      <c r="G285" s="28"/>
      <c r="H285" s="28">
        <f t="shared" si="121"/>
        <v>0</v>
      </c>
      <c r="I285" s="28"/>
      <c r="J285" s="28"/>
      <c r="K285" s="28"/>
      <c r="L285" s="28"/>
    </row>
    <row r="286" spans="1:12" ht="12.75" hidden="1" customHeight="1">
      <c r="A286" s="93" t="s">
        <v>38</v>
      </c>
      <c r="B286" s="88" t="s">
        <v>51</v>
      </c>
      <c r="C286" s="88"/>
      <c r="D286" s="12" t="s">
        <v>29</v>
      </c>
      <c r="E286" s="29">
        <f t="shared" ref="E286:G286" si="122">E288+E296+E304+E312+E320</f>
        <v>0</v>
      </c>
      <c r="F286" s="29">
        <f t="shared" si="122"/>
        <v>0</v>
      </c>
      <c r="G286" s="29">
        <f t="shared" si="122"/>
        <v>0</v>
      </c>
      <c r="H286" s="32">
        <f t="shared" si="121"/>
        <v>0</v>
      </c>
      <c r="I286" s="29">
        <f t="shared" ref="I286:L286" si="123">I288+I296+I304+I312+I320</f>
        <v>0</v>
      </c>
      <c r="J286" s="29">
        <f t="shared" si="123"/>
        <v>0</v>
      </c>
      <c r="K286" s="29">
        <f t="shared" si="123"/>
        <v>0</v>
      </c>
      <c r="L286" s="29">
        <f t="shared" si="123"/>
        <v>0</v>
      </c>
    </row>
    <row r="287" spans="1:12" hidden="1">
      <c r="A287" s="93"/>
      <c r="B287" s="88"/>
      <c r="C287" s="88"/>
      <c r="D287" s="12" t="s">
        <v>30</v>
      </c>
      <c r="E287" s="29">
        <f t="shared" ref="E287:L287" si="124">E289+E297+E305+E313+E321</f>
        <v>0</v>
      </c>
      <c r="F287" s="29">
        <f t="shared" si="124"/>
        <v>0</v>
      </c>
      <c r="G287" s="29">
        <f t="shared" si="124"/>
        <v>0</v>
      </c>
      <c r="H287" s="29">
        <f t="shared" si="124"/>
        <v>0</v>
      </c>
      <c r="I287" s="29">
        <f t="shared" si="124"/>
        <v>0</v>
      </c>
      <c r="J287" s="29">
        <f t="shared" si="124"/>
        <v>0</v>
      </c>
      <c r="K287" s="29">
        <f t="shared" si="124"/>
        <v>0</v>
      </c>
      <c r="L287" s="29">
        <f t="shared" si="124"/>
        <v>0</v>
      </c>
    </row>
    <row r="288" spans="1:12" ht="12.75" hidden="1" customHeight="1">
      <c r="A288" s="105" t="s">
        <v>52</v>
      </c>
      <c r="B288" s="85" t="s">
        <v>53</v>
      </c>
      <c r="C288" s="85"/>
      <c r="D288" s="12" t="s">
        <v>29</v>
      </c>
      <c r="E288" s="29">
        <f t="shared" ref="E288:L288" si="125">E290+E292+E294</f>
        <v>0</v>
      </c>
      <c r="F288" s="29">
        <f t="shared" si="125"/>
        <v>0</v>
      </c>
      <c r="G288" s="29">
        <f t="shared" si="125"/>
        <v>0</v>
      </c>
      <c r="H288" s="29">
        <f t="shared" si="125"/>
        <v>0</v>
      </c>
      <c r="I288" s="29">
        <f t="shared" si="125"/>
        <v>0</v>
      </c>
      <c r="J288" s="29">
        <f t="shared" si="125"/>
        <v>0</v>
      </c>
      <c r="K288" s="29">
        <f t="shared" si="125"/>
        <v>0</v>
      </c>
      <c r="L288" s="29">
        <f t="shared" si="125"/>
        <v>0</v>
      </c>
    </row>
    <row r="289" spans="1:12" hidden="1">
      <c r="A289" s="105"/>
      <c r="B289" s="85"/>
      <c r="C289" s="85"/>
      <c r="D289" s="12" t="s">
        <v>30</v>
      </c>
      <c r="E289" s="29">
        <f t="shared" ref="E289:L289" si="126">E291+E293+E295</f>
        <v>0</v>
      </c>
      <c r="F289" s="29">
        <f t="shared" si="126"/>
        <v>0</v>
      </c>
      <c r="G289" s="29">
        <f t="shared" si="126"/>
        <v>0</v>
      </c>
      <c r="H289" s="29">
        <f t="shared" si="126"/>
        <v>0</v>
      </c>
      <c r="I289" s="29">
        <f t="shared" si="126"/>
        <v>0</v>
      </c>
      <c r="J289" s="29">
        <f t="shared" si="126"/>
        <v>0</v>
      </c>
      <c r="K289" s="29">
        <f t="shared" si="126"/>
        <v>0</v>
      </c>
      <c r="L289" s="29">
        <f t="shared" si="126"/>
        <v>0</v>
      </c>
    </row>
    <row r="290" spans="1:12" hidden="1">
      <c r="A290" s="105"/>
      <c r="B290" s="93" t="s">
        <v>47</v>
      </c>
      <c r="C290" s="86"/>
      <c r="D290" s="12" t="s">
        <v>29</v>
      </c>
      <c r="E290" s="27"/>
      <c r="F290" s="27"/>
      <c r="G290" s="27"/>
      <c r="H290" s="28">
        <f t="shared" ref="H290:H295" si="127">F290+G290</f>
        <v>0</v>
      </c>
      <c r="I290" s="27"/>
      <c r="J290" s="27"/>
      <c r="K290" s="27"/>
      <c r="L290" s="27"/>
    </row>
    <row r="291" spans="1:12" hidden="1">
      <c r="A291" s="105"/>
      <c r="B291" s="93"/>
      <c r="C291" s="86"/>
      <c r="D291" s="12" t="s">
        <v>30</v>
      </c>
      <c r="E291" s="28"/>
      <c r="F291" s="28"/>
      <c r="G291" s="28"/>
      <c r="H291" s="28">
        <f t="shared" si="127"/>
        <v>0</v>
      </c>
      <c r="I291" s="28"/>
      <c r="J291" s="28"/>
      <c r="K291" s="28"/>
      <c r="L291" s="28"/>
    </row>
    <row r="292" spans="1:12" hidden="1">
      <c r="A292" s="105"/>
      <c r="B292" s="93" t="s">
        <v>48</v>
      </c>
      <c r="C292" s="86"/>
      <c r="D292" s="12" t="s">
        <v>29</v>
      </c>
      <c r="E292" s="28"/>
      <c r="F292" s="28"/>
      <c r="G292" s="28"/>
      <c r="H292" s="28">
        <f t="shared" si="127"/>
        <v>0</v>
      </c>
      <c r="I292" s="28"/>
      <c r="J292" s="28"/>
      <c r="K292" s="28"/>
      <c r="L292" s="28"/>
    </row>
    <row r="293" spans="1:12" hidden="1">
      <c r="A293" s="105"/>
      <c r="B293" s="93"/>
      <c r="C293" s="86"/>
      <c r="D293" s="12" t="s">
        <v>30</v>
      </c>
      <c r="E293" s="28"/>
      <c r="F293" s="28"/>
      <c r="G293" s="28"/>
      <c r="H293" s="28">
        <f t="shared" si="127"/>
        <v>0</v>
      </c>
      <c r="I293" s="28"/>
      <c r="J293" s="28"/>
      <c r="K293" s="28"/>
      <c r="L293" s="28"/>
    </row>
    <row r="294" spans="1:12" hidden="1">
      <c r="A294" s="105"/>
      <c r="B294" s="93" t="s">
        <v>49</v>
      </c>
      <c r="C294" s="86"/>
      <c r="D294" s="12" t="s">
        <v>29</v>
      </c>
      <c r="E294" s="28"/>
      <c r="F294" s="28"/>
      <c r="G294" s="28"/>
      <c r="H294" s="28">
        <f t="shared" si="127"/>
        <v>0</v>
      </c>
      <c r="I294" s="28"/>
      <c r="J294" s="28"/>
      <c r="K294" s="28"/>
      <c r="L294" s="28"/>
    </row>
    <row r="295" spans="1:12" hidden="1">
      <c r="A295" s="105"/>
      <c r="B295" s="93"/>
      <c r="C295" s="86"/>
      <c r="D295" s="12" t="s">
        <v>30</v>
      </c>
      <c r="E295" s="28"/>
      <c r="F295" s="28"/>
      <c r="G295" s="28"/>
      <c r="H295" s="28">
        <f t="shared" si="127"/>
        <v>0</v>
      </c>
      <c r="I295" s="28"/>
      <c r="J295" s="28"/>
      <c r="K295" s="28"/>
      <c r="L295" s="28"/>
    </row>
    <row r="296" spans="1:12" ht="12.75" hidden="1" customHeight="1">
      <c r="A296" s="105" t="s">
        <v>54</v>
      </c>
      <c r="B296" s="85" t="s">
        <v>55</v>
      </c>
      <c r="C296" s="85"/>
      <c r="D296" s="12" t="s">
        <v>29</v>
      </c>
      <c r="E296" s="29">
        <f t="shared" ref="E296:L296" si="128">E298+E300+E302</f>
        <v>0</v>
      </c>
      <c r="F296" s="29">
        <f t="shared" si="128"/>
        <v>0</v>
      </c>
      <c r="G296" s="29">
        <f t="shared" si="128"/>
        <v>0</v>
      </c>
      <c r="H296" s="29">
        <f t="shared" si="128"/>
        <v>0</v>
      </c>
      <c r="I296" s="29">
        <f t="shared" si="128"/>
        <v>0</v>
      </c>
      <c r="J296" s="29">
        <f t="shared" si="128"/>
        <v>0</v>
      </c>
      <c r="K296" s="29">
        <f t="shared" si="128"/>
        <v>0</v>
      </c>
      <c r="L296" s="29">
        <f t="shared" si="128"/>
        <v>0</v>
      </c>
    </row>
    <row r="297" spans="1:12" hidden="1">
      <c r="A297" s="105"/>
      <c r="B297" s="85"/>
      <c r="C297" s="85"/>
      <c r="D297" s="12" t="s">
        <v>30</v>
      </c>
      <c r="E297" s="29">
        <f t="shared" ref="E297:L297" si="129">E299+E301+E303</f>
        <v>0</v>
      </c>
      <c r="F297" s="29">
        <f t="shared" si="129"/>
        <v>0</v>
      </c>
      <c r="G297" s="29">
        <f t="shared" si="129"/>
        <v>0</v>
      </c>
      <c r="H297" s="29">
        <f t="shared" si="129"/>
        <v>0</v>
      </c>
      <c r="I297" s="29">
        <f t="shared" si="129"/>
        <v>0</v>
      </c>
      <c r="J297" s="29">
        <f t="shared" si="129"/>
        <v>0</v>
      </c>
      <c r="K297" s="29">
        <f t="shared" si="129"/>
        <v>0</v>
      </c>
      <c r="L297" s="29">
        <f t="shared" si="129"/>
        <v>0</v>
      </c>
    </row>
    <row r="298" spans="1:12" hidden="1">
      <c r="A298" s="105"/>
      <c r="B298" s="93" t="s">
        <v>47</v>
      </c>
      <c r="C298" s="86"/>
      <c r="D298" s="12" t="s">
        <v>29</v>
      </c>
      <c r="E298" s="27"/>
      <c r="F298" s="27"/>
      <c r="G298" s="27"/>
      <c r="H298" s="28">
        <f t="shared" ref="H298:H303" si="130">F298+G298</f>
        <v>0</v>
      </c>
      <c r="I298" s="27"/>
      <c r="J298" s="27"/>
      <c r="K298" s="27"/>
      <c r="L298" s="27"/>
    </row>
    <row r="299" spans="1:12" hidden="1">
      <c r="A299" s="105"/>
      <c r="B299" s="93"/>
      <c r="C299" s="86"/>
      <c r="D299" s="12" t="s">
        <v>30</v>
      </c>
      <c r="E299" s="28"/>
      <c r="F299" s="28"/>
      <c r="G299" s="28"/>
      <c r="H299" s="28">
        <f t="shared" si="130"/>
        <v>0</v>
      </c>
      <c r="I299" s="28"/>
      <c r="J299" s="28"/>
      <c r="K299" s="28"/>
      <c r="L299" s="28"/>
    </row>
    <row r="300" spans="1:12" hidden="1">
      <c r="A300" s="105"/>
      <c r="B300" s="93" t="s">
        <v>48</v>
      </c>
      <c r="C300" s="86"/>
      <c r="D300" s="12" t="s">
        <v>29</v>
      </c>
      <c r="E300" s="28"/>
      <c r="F300" s="28"/>
      <c r="G300" s="28"/>
      <c r="H300" s="28">
        <f t="shared" si="130"/>
        <v>0</v>
      </c>
      <c r="I300" s="28"/>
      <c r="J300" s="28"/>
      <c r="K300" s="28"/>
      <c r="L300" s="28"/>
    </row>
    <row r="301" spans="1:12" hidden="1">
      <c r="A301" s="105"/>
      <c r="B301" s="93"/>
      <c r="C301" s="86"/>
      <c r="D301" s="12" t="s">
        <v>30</v>
      </c>
      <c r="E301" s="28"/>
      <c r="F301" s="28"/>
      <c r="G301" s="28"/>
      <c r="H301" s="28">
        <f t="shared" si="130"/>
        <v>0</v>
      </c>
      <c r="I301" s="28"/>
      <c r="J301" s="28"/>
      <c r="K301" s="28"/>
      <c r="L301" s="28"/>
    </row>
    <row r="302" spans="1:12" hidden="1">
      <c r="A302" s="105"/>
      <c r="B302" s="93" t="s">
        <v>49</v>
      </c>
      <c r="C302" s="86"/>
      <c r="D302" s="12" t="s">
        <v>29</v>
      </c>
      <c r="E302" s="28"/>
      <c r="F302" s="28"/>
      <c r="G302" s="28"/>
      <c r="H302" s="28">
        <f t="shared" si="130"/>
        <v>0</v>
      </c>
      <c r="I302" s="28"/>
      <c r="J302" s="28"/>
      <c r="K302" s="28"/>
      <c r="L302" s="28"/>
    </row>
    <row r="303" spans="1:12" hidden="1">
      <c r="A303" s="105"/>
      <c r="B303" s="93"/>
      <c r="C303" s="86"/>
      <c r="D303" s="12" t="s">
        <v>30</v>
      </c>
      <c r="E303" s="28"/>
      <c r="F303" s="28"/>
      <c r="G303" s="28"/>
      <c r="H303" s="28">
        <f t="shared" si="130"/>
        <v>0</v>
      </c>
      <c r="I303" s="28"/>
      <c r="J303" s="28"/>
      <c r="K303" s="28"/>
      <c r="L303" s="28"/>
    </row>
    <row r="304" spans="1:12" ht="12.75" hidden="1" customHeight="1">
      <c r="A304" s="105" t="s">
        <v>56</v>
      </c>
      <c r="B304" s="85" t="s">
        <v>57</v>
      </c>
      <c r="C304" s="85"/>
      <c r="D304" s="12" t="s">
        <v>29</v>
      </c>
      <c r="E304" s="29">
        <f t="shared" ref="E304:L304" si="131">E306+E308+E310</f>
        <v>0</v>
      </c>
      <c r="F304" s="29">
        <f t="shared" si="131"/>
        <v>0</v>
      </c>
      <c r="G304" s="29">
        <f t="shared" si="131"/>
        <v>0</v>
      </c>
      <c r="H304" s="29">
        <f t="shared" si="131"/>
        <v>0</v>
      </c>
      <c r="I304" s="29">
        <f t="shared" si="131"/>
        <v>0</v>
      </c>
      <c r="J304" s="29">
        <f t="shared" si="131"/>
        <v>0</v>
      </c>
      <c r="K304" s="29">
        <f t="shared" si="131"/>
        <v>0</v>
      </c>
      <c r="L304" s="29">
        <f t="shared" si="131"/>
        <v>0</v>
      </c>
    </row>
    <row r="305" spans="1:12" hidden="1">
      <c r="A305" s="105"/>
      <c r="B305" s="85"/>
      <c r="C305" s="85"/>
      <c r="D305" s="12" t="s">
        <v>30</v>
      </c>
      <c r="E305" s="29">
        <f t="shared" ref="E305:L305" si="132">E307+E309+E311</f>
        <v>0</v>
      </c>
      <c r="F305" s="29">
        <f t="shared" si="132"/>
        <v>0</v>
      </c>
      <c r="G305" s="29">
        <f t="shared" si="132"/>
        <v>0</v>
      </c>
      <c r="H305" s="29">
        <f t="shared" si="132"/>
        <v>0</v>
      </c>
      <c r="I305" s="29">
        <f t="shared" si="132"/>
        <v>0</v>
      </c>
      <c r="J305" s="29">
        <f t="shared" si="132"/>
        <v>0</v>
      </c>
      <c r="K305" s="29">
        <f t="shared" si="132"/>
        <v>0</v>
      </c>
      <c r="L305" s="29">
        <f t="shared" si="132"/>
        <v>0</v>
      </c>
    </row>
    <row r="306" spans="1:12" hidden="1">
      <c r="A306" s="105"/>
      <c r="B306" s="93" t="s">
        <v>47</v>
      </c>
      <c r="C306" s="86"/>
      <c r="D306" s="12" t="s">
        <v>29</v>
      </c>
      <c r="E306" s="27"/>
      <c r="F306" s="27"/>
      <c r="G306" s="27"/>
      <c r="H306" s="28">
        <f t="shared" ref="H306:H311" si="133">F306+G306</f>
        <v>0</v>
      </c>
      <c r="I306" s="27"/>
      <c r="J306" s="27"/>
      <c r="K306" s="27"/>
      <c r="L306" s="27"/>
    </row>
    <row r="307" spans="1:12" hidden="1">
      <c r="A307" s="105"/>
      <c r="B307" s="93"/>
      <c r="C307" s="86"/>
      <c r="D307" s="12" t="s">
        <v>30</v>
      </c>
      <c r="E307" s="28"/>
      <c r="F307" s="28"/>
      <c r="G307" s="28"/>
      <c r="H307" s="28">
        <f t="shared" si="133"/>
        <v>0</v>
      </c>
      <c r="I307" s="28"/>
      <c r="J307" s="28"/>
      <c r="K307" s="28"/>
      <c r="L307" s="28"/>
    </row>
    <row r="308" spans="1:12" hidden="1">
      <c r="A308" s="105"/>
      <c r="B308" s="93" t="s">
        <v>48</v>
      </c>
      <c r="C308" s="86"/>
      <c r="D308" s="12" t="s">
        <v>29</v>
      </c>
      <c r="E308" s="28"/>
      <c r="F308" s="28"/>
      <c r="G308" s="28"/>
      <c r="H308" s="28">
        <f t="shared" si="133"/>
        <v>0</v>
      </c>
      <c r="I308" s="28"/>
      <c r="J308" s="28"/>
      <c r="K308" s="28"/>
      <c r="L308" s="28"/>
    </row>
    <row r="309" spans="1:12" hidden="1">
      <c r="A309" s="105"/>
      <c r="B309" s="93"/>
      <c r="C309" s="86"/>
      <c r="D309" s="12" t="s">
        <v>30</v>
      </c>
      <c r="E309" s="28"/>
      <c r="F309" s="28"/>
      <c r="G309" s="28"/>
      <c r="H309" s="28">
        <f t="shared" si="133"/>
        <v>0</v>
      </c>
      <c r="I309" s="28"/>
      <c r="J309" s="28"/>
      <c r="K309" s="28"/>
      <c r="L309" s="28"/>
    </row>
    <row r="310" spans="1:12" hidden="1">
      <c r="A310" s="105"/>
      <c r="B310" s="93" t="s">
        <v>49</v>
      </c>
      <c r="C310" s="86"/>
      <c r="D310" s="12" t="s">
        <v>29</v>
      </c>
      <c r="E310" s="28"/>
      <c r="F310" s="28"/>
      <c r="G310" s="28"/>
      <c r="H310" s="28">
        <f t="shared" si="133"/>
        <v>0</v>
      </c>
      <c r="I310" s="28"/>
      <c r="J310" s="28"/>
      <c r="K310" s="28"/>
      <c r="L310" s="28"/>
    </row>
    <row r="311" spans="1:12" hidden="1">
      <c r="A311" s="105"/>
      <c r="B311" s="93"/>
      <c r="C311" s="86"/>
      <c r="D311" s="12" t="s">
        <v>30</v>
      </c>
      <c r="E311" s="28"/>
      <c r="F311" s="28"/>
      <c r="G311" s="28"/>
      <c r="H311" s="28">
        <f t="shared" si="133"/>
        <v>0</v>
      </c>
      <c r="I311" s="28"/>
      <c r="J311" s="28"/>
      <c r="K311" s="28"/>
      <c r="L311" s="28"/>
    </row>
    <row r="312" spans="1:12" ht="12.75" hidden="1" customHeight="1">
      <c r="A312" s="105" t="s">
        <v>58</v>
      </c>
      <c r="B312" s="85" t="s">
        <v>59</v>
      </c>
      <c r="C312" s="85"/>
      <c r="D312" s="12" t="s">
        <v>29</v>
      </c>
      <c r="E312" s="29">
        <f t="shared" ref="E312:L312" si="134">E314+E316+E318</f>
        <v>0</v>
      </c>
      <c r="F312" s="29">
        <f t="shared" si="134"/>
        <v>0</v>
      </c>
      <c r="G312" s="29">
        <f t="shared" si="134"/>
        <v>0</v>
      </c>
      <c r="H312" s="29">
        <f t="shared" si="134"/>
        <v>0</v>
      </c>
      <c r="I312" s="29">
        <f t="shared" si="134"/>
        <v>0</v>
      </c>
      <c r="J312" s="29">
        <f t="shared" si="134"/>
        <v>0</v>
      </c>
      <c r="K312" s="29">
        <f t="shared" si="134"/>
        <v>0</v>
      </c>
      <c r="L312" s="29">
        <f t="shared" si="134"/>
        <v>0</v>
      </c>
    </row>
    <row r="313" spans="1:12" hidden="1">
      <c r="A313" s="105"/>
      <c r="B313" s="85"/>
      <c r="C313" s="85"/>
      <c r="D313" s="12" t="s">
        <v>30</v>
      </c>
      <c r="E313" s="29">
        <f t="shared" ref="E313:L313" si="135">E315+E317+E319</f>
        <v>0</v>
      </c>
      <c r="F313" s="29">
        <f t="shared" si="135"/>
        <v>0</v>
      </c>
      <c r="G313" s="29">
        <f t="shared" si="135"/>
        <v>0</v>
      </c>
      <c r="H313" s="29">
        <f t="shared" si="135"/>
        <v>0</v>
      </c>
      <c r="I313" s="29">
        <f t="shared" si="135"/>
        <v>0</v>
      </c>
      <c r="J313" s="29">
        <f t="shared" si="135"/>
        <v>0</v>
      </c>
      <c r="K313" s="29">
        <f t="shared" si="135"/>
        <v>0</v>
      </c>
      <c r="L313" s="29">
        <f t="shared" si="135"/>
        <v>0</v>
      </c>
    </row>
    <row r="314" spans="1:12" hidden="1">
      <c r="A314" s="105"/>
      <c r="B314" s="93" t="s">
        <v>47</v>
      </c>
      <c r="C314" s="86"/>
      <c r="D314" s="12" t="s">
        <v>29</v>
      </c>
      <c r="E314" s="27"/>
      <c r="F314" s="27"/>
      <c r="G314" s="27"/>
      <c r="H314" s="28">
        <f t="shared" ref="H314:H319" si="136">F314+G314</f>
        <v>0</v>
      </c>
      <c r="I314" s="27"/>
      <c r="J314" s="27"/>
      <c r="K314" s="27"/>
      <c r="L314" s="27"/>
    </row>
    <row r="315" spans="1:12" hidden="1">
      <c r="A315" s="105"/>
      <c r="B315" s="93"/>
      <c r="C315" s="86"/>
      <c r="D315" s="12" t="s">
        <v>30</v>
      </c>
      <c r="E315" s="28"/>
      <c r="F315" s="28"/>
      <c r="G315" s="28"/>
      <c r="H315" s="28">
        <f t="shared" si="136"/>
        <v>0</v>
      </c>
      <c r="I315" s="28"/>
      <c r="J315" s="28"/>
      <c r="K315" s="28"/>
      <c r="L315" s="28"/>
    </row>
    <row r="316" spans="1:12" hidden="1">
      <c r="A316" s="105"/>
      <c r="B316" s="93" t="s">
        <v>48</v>
      </c>
      <c r="C316" s="86"/>
      <c r="D316" s="12" t="s">
        <v>29</v>
      </c>
      <c r="E316" s="28"/>
      <c r="F316" s="28"/>
      <c r="G316" s="28"/>
      <c r="H316" s="28">
        <f t="shared" si="136"/>
        <v>0</v>
      </c>
      <c r="I316" s="28"/>
      <c r="J316" s="28"/>
      <c r="K316" s="28"/>
      <c r="L316" s="28"/>
    </row>
    <row r="317" spans="1:12" hidden="1">
      <c r="A317" s="105"/>
      <c r="B317" s="93"/>
      <c r="C317" s="86"/>
      <c r="D317" s="12" t="s">
        <v>30</v>
      </c>
      <c r="E317" s="28"/>
      <c r="F317" s="28"/>
      <c r="G317" s="28"/>
      <c r="H317" s="28">
        <f t="shared" si="136"/>
        <v>0</v>
      </c>
      <c r="I317" s="28"/>
      <c r="J317" s="28"/>
      <c r="K317" s="28"/>
      <c r="L317" s="28"/>
    </row>
    <row r="318" spans="1:12" hidden="1">
      <c r="A318" s="105"/>
      <c r="B318" s="93" t="s">
        <v>49</v>
      </c>
      <c r="C318" s="86"/>
      <c r="D318" s="12" t="s">
        <v>29</v>
      </c>
      <c r="E318" s="28"/>
      <c r="F318" s="28"/>
      <c r="G318" s="28"/>
      <c r="H318" s="28">
        <f t="shared" si="136"/>
        <v>0</v>
      </c>
      <c r="I318" s="28"/>
      <c r="J318" s="28"/>
      <c r="K318" s="28"/>
      <c r="L318" s="28"/>
    </row>
    <row r="319" spans="1:12" hidden="1">
      <c r="A319" s="105"/>
      <c r="B319" s="93"/>
      <c r="C319" s="86"/>
      <c r="D319" s="12" t="s">
        <v>30</v>
      </c>
      <c r="E319" s="28"/>
      <c r="F319" s="28"/>
      <c r="G319" s="28"/>
      <c r="H319" s="28">
        <f t="shared" si="136"/>
        <v>0</v>
      </c>
      <c r="I319" s="28"/>
      <c r="J319" s="28"/>
      <c r="K319" s="28"/>
      <c r="L319" s="28"/>
    </row>
    <row r="320" spans="1:12" ht="12.75" hidden="1" customHeight="1">
      <c r="A320" s="105" t="s">
        <v>60</v>
      </c>
      <c r="B320" s="85" t="s">
        <v>61</v>
      </c>
      <c r="C320" s="85"/>
      <c r="D320" s="12" t="s">
        <v>29</v>
      </c>
      <c r="E320" s="29">
        <f t="shared" ref="E320:L320" si="137">E322+E324+E326</f>
        <v>0</v>
      </c>
      <c r="F320" s="29">
        <f t="shared" si="137"/>
        <v>0</v>
      </c>
      <c r="G320" s="29">
        <f t="shared" si="137"/>
        <v>0</v>
      </c>
      <c r="H320" s="29">
        <f t="shared" si="137"/>
        <v>0</v>
      </c>
      <c r="I320" s="29">
        <f t="shared" si="137"/>
        <v>0</v>
      </c>
      <c r="J320" s="29">
        <f t="shared" si="137"/>
        <v>0</v>
      </c>
      <c r="K320" s="29">
        <f t="shared" si="137"/>
        <v>0</v>
      </c>
      <c r="L320" s="29">
        <f t="shared" si="137"/>
        <v>0</v>
      </c>
    </row>
    <row r="321" spans="1:12" hidden="1">
      <c r="A321" s="105"/>
      <c r="B321" s="85"/>
      <c r="C321" s="85"/>
      <c r="D321" s="12" t="s">
        <v>30</v>
      </c>
      <c r="E321" s="29">
        <f t="shared" ref="E321:L321" si="138">E323+E325+E327</f>
        <v>0</v>
      </c>
      <c r="F321" s="29">
        <f t="shared" si="138"/>
        <v>0</v>
      </c>
      <c r="G321" s="29">
        <f t="shared" si="138"/>
        <v>0</v>
      </c>
      <c r="H321" s="29">
        <f t="shared" si="138"/>
        <v>0</v>
      </c>
      <c r="I321" s="29">
        <f t="shared" si="138"/>
        <v>0</v>
      </c>
      <c r="J321" s="29">
        <f t="shared" si="138"/>
        <v>0</v>
      </c>
      <c r="K321" s="29">
        <f t="shared" si="138"/>
        <v>0</v>
      </c>
      <c r="L321" s="29">
        <f t="shared" si="138"/>
        <v>0</v>
      </c>
    </row>
    <row r="322" spans="1:12" hidden="1">
      <c r="A322" s="105"/>
      <c r="B322" s="93" t="s">
        <v>47</v>
      </c>
      <c r="C322" s="86"/>
      <c r="D322" s="12" t="s">
        <v>29</v>
      </c>
      <c r="E322" s="27"/>
      <c r="F322" s="27"/>
      <c r="G322" s="27"/>
      <c r="H322" s="28">
        <f t="shared" ref="H322:H327" si="139">F322+G322</f>
        <v>0</v>
      </c>
      <c r="I322" s="27"/>
      <c r="J322" s="27"/>
      <c r="K322" s="27"/>
      <c r="L322" s="27"/>
    </row>
    <row r="323" spans="1:12" hidden="1">
      <c r="A323" s="105"/>
      <c r="B323" s="93"/>
      <c r="C323" s="86"/>
      <c r="D323" s="12" t="s">
        <v>30</v>
      </c>
      <c r="E323" s="28"/>
      <c r="F323" s="28"/>
      <c r="G323" s="28"/>
      <c r="H323" s="28">
        <f t="shared" si="139"/>
        <v>0</v>
      </c>
      <c r="I323" s="28"/>
      <c r="J323" s="28"/>
      <c r="K323" s="28"/>
      <c r="L323" s="28"/>
    </row>
    <row r="324" spans="1:12" hidden="1">
      <c r="A324" s="105"/>
      <c r="B324" s="93" t="s">
        <v>48</v>
      </c>
      <c r="C324" s="86"/>
      <c r="D324" s="12" t="s">
        <v>29</v>
      </c>
      <c r="E324" s="28"/>
      <c r="F324" s="28"/>
      <c r="G324" s="28"/>
      <c r="H324" s="28">
        <f t="shared" si="139"/>
        <v>0</v>
      </c>
      <c r="I324" s="28"/>
      <c r="J324" s="28"/>
      <c r="K324" s="28"/>
      <c r="L324" s="28"/>
    </row>
    <row r="325" spans="1:12" hidden="1">
      <c r="A325" s="105"/>
      <c r="B325" s="93"/>
      <c r="C325" s="86"/>
      <c r="D325" s="12" t="s">
        <v>30</v>
      </c>
      <c r="E325" s="28"/>
      <c r="F325" s="28"/>
      <c r="G325" s="28"/>
      <c r="H325" s="28">
        <f t="shared" si="139"/>
        <v>0</v>
      </c>
      <c r="I325" s="28"/>
      <c r="J325" s="28"/>
      <c r="K325" s="28"/>
      <c r="L325" s="28"/>
    </row>
    <row r="326" spans="1:12" hidden="1">
      <c r="A326" s="105"/>
      <c r="B326" s="93" t="s">
        <v>49</v>
      </c>
      <c r="C326" s="86"/>
      <c r="D326" s="12" t="s">
        <v>29</v>
      </c>
      <c r="E326" s="28"/>
      <c r="F326" s="28"/>
      <c r="G326" s="28"/>
      <c r="H326" s="28">
        <f t="shared" si="139"/>
        <v>0</v>
      </c>
      <c r="I326" s="28"/>
      <c r="J326" s="28"/>
      <c r="K326" s="28"/>
      <c r="L326" s="28"/>
    </row>
    <row r="327" spans="1:12" hidden="1">
      <c r="A327" s="105"/>
      <c r="B327" s="93"/>
      <c r="C327" s="86"/>
      <c r="D327" s="12" t="s">
        <v>30</v>
      </c>
      <c r="E327" s="28"/>
      <c r="F327" s="28"/>
      <c r="G327" s="28"/>
      <c r="H327" s="28">
        <f t="shared" si="139"/>
        <v>0</v>
      </c>
      <c r="I327" s="28"/>
      <c r="J327" s="28"/>
      <c r="K327" s="28"/>
      <c r="L327" s="28"/>
    </row>
    <row r="328" spans="1:12" ht="12.75" hidden="1" customHeight="1">
      <c r="A328" s="106" t="s">
        <v>94</v>
      </c>
      <c r="B328" s="90" t="s">
        <v>87</v>
      </c>
      <c r="C328" s="90"/>
      <c r="D328" s="24" t="s">
        <v>29</v>
      </c>
      <c r="E328" s="45">
        <f t="shared" ref="E328:L328" si="140">E330+E338+E346</f>
        <v>0</v>
      </c>
      <c r="F328" s="45">
        <f t="shared" si="140"/>
        <v>0</v>
      </c>
      <c r="G328" s="45">
        <f t="shared" si="140"/>
        <v>0</v>
      </c>
      <c r="H328" s="45">
        <f t="shared" si="140"/>
        <v>0</v>
      </c>
      <c r="I328" s="45">
        <f t="shared" si="140"/>
        <v>0</v>
      </c>
      <c r="J328" s="45">
        <f t="shared" si="140"/>
        <v>0</v>
      </c>
      <c r="K328" s="45">
        <f t="shared" si="140"/>
        <v>0</v>
      </c>
      <c r="L328" s="45">
        <f t="shared" si="140"/>
        <v>0</v>
      </c>
    </row>
    <row r="329" spans="1:12" hidden="1">
      <c r="A329" s="106"/>
      <c r="B329" s="90"/>
      <c r="C329" s="90"/>
      <c r="D329" s="24" t="s">
        <v>30</v>
      </c>
      <c r="E329" s="45">
        <f t="shared" ref="E329:L329" si="141">E331+E339+E347</f>
        <v>0</v>
      </c>
      <c r="F329" s="45">
        <f t="shared" si="141"/>
        <v>0</v>
      </c>
      <c r="G329" s="45">
        <f t="shared" si="141"/>
        <v>0</v>
      </c>
      <c r="H329" s="45">
        <f t="shared" si="141"/>
        <v>0</v>
      </c>
      <c r="I329" s="45">
        <f t="shared" si="141"/>
        <v>0</v>
      </c>
      <c r="J329" s="45">
        <f t="shared" si="141"/>
        <v>0</v>
      </c>
      <c r="K329" s="45">
        <f t="shared" si="141"/>
        <v>0</v>
      </c>
      <c r="L329" s="45">
        <f t="shared" si="141"/>
        <v>0</v>
      </c>
    </row>
    <row r="330" spans="1:12" ht="12.75" hidden="1" customHeight="1">
      <c r="A330" s="88" t="s">
        <v>32</v>
      </c>
      <c r="B330" s="91" t="s">
        <v>46</v>
      </c>
      <c r="C330" s="91"/>
      <c r="D330" s="12" t="s">
        <v>29</v>
      </c>
      <c r="E330" s="29">
        <f t="shared" ref="E330:L330" si="142">E332+E334+E336</f>
        <v>0</v>
      </c>
      <c r="F330" s="29">
        <f t="shared" si="142"/>
        <v>0</v>
      </c>
      <c r="G330" s="29">
        <f t="shared" si="142"/>
        <v>0</v>
      </c>
      <c r="H330" s="29">
        <f t="shared" si="142"/>
        <v>0</v>
      </c>
      <c r="I330" s="29">
        <f t="shared" si="142"/>
        <v>0</v>
      </c>
      <c r="J330" s="29">
        <f t="shared" si="142"/>
        <v>0</v>
      </c>
      <c r="K330" s="29">
        <f t="shared" si="142"/>
        <v>0</v>
      </c>
      <c r="L330" s="29">
        <f t="shared" si="142"/>
        <v>0</v>
      </c>
    </row>
    <row r="331" spans="1:12" hidden="1">
      <c r="A331" s="88"/>
      <c r="B331" s="91"/>
      <c r="C331" s="91"/>
      <c r="D331" s="12" t="s">
        <v>30</v>
      </c>
      <c r="E331" s="29">
        <f t="shared" ref="E331:L331" si="143">E333+E335+E337</f>
        <v>0</v>
      </c>
      <c r="F331" s="29">
        <f t="shared" si="143"/>
        <v>0</v>
      </c>
      <c r="G331" s="29">
        <f t="shared" si="143"/>
        <v>0</v>
      </c>
      <c r="H331" s="29">
        <f t="shared" si="143"/>
        <v>0</v>
      </c>
      <c r="I331" s="29">
        <f t="shared" si="143"/>
        <v>0</v>
      </c>
      <c r="J331" s="29">
        <f t="shared" si="143"/>
        <v>0</v>
      </c>
      <c r="K331" s="29">
        <f t="shared" si="143"/>
        <v>0</v>
      </c>
      <c r="L331" s="29">
        <f t="shared" si="143"/>
        <v>0</v>
      </c>
    </row>
    <row r="332" spans="1:12" hidden="1">
      <c r="A332" s="88"/>
      <c r="B332" s="94" t="s">
        <v>47</v>
      </c>
      <c r="C332" s="86"/>
      <c r="D332" s="12" t="s">
        <v>29</v>
      </c>
      <c r="E332" s="27"/>
      <c r="F332" s="27"/>
      <c r="G332" s="27"/>
      <c r="H332" s="28">
        <f t="shared" ref="H332:H337" si="144">F332+G332</f>
        <v>0</v>
      </c>
      <c r="I332" s="27"/>
      <c r="J332" s="27"/>
      <c r="K332" s="27"/>
      <c r="L332" s="27"/>
    </row>
    <row r="333" spans="1:12" hidden="1">
      <c r="A333" s="88"/>
      <c r="B333" s="94"/>
      <c r="C333" s="86"/>
      <c r="D333" s="12" t="s">
        <v>30</v>
      </c>
      <c r="E333" s="28"/>
      <c r="F333" s="28"/>
      <c r="G333" s="28"/>
      <c r="H333" s="28">
        <f t="shared" si="144"/>
        <v>0</v>
      </c>
      <c r="I333" s="28"/>
      <c r="J333" s="28"/>
      <c r="K333" s="28"/>
      <c r="L333" s="28"/>
    </row>
    <row r="334" spans="1:12" hidden="1">
      <c r="A334" s="88"/>
      <c r="B334" s="94" t="s">
        <v>48</v>
      </c>
      <c r="C334" s="86"/>
      <c r="D334" s="12" t="s">
        <v>29</v>
      </c>
      <c r="E334" s="28"/>
      <c r="F334" s="28"/>
      <c r="G334" s="28"/>
      <c r="H334" s="28">
        <f t="shared" si="144"/>
        <v>0</v>
      </c>
      <c r="I334" s="28"/>
      <c r="J334" s="28"/>
      <c r="K334" s="28"/>
      <c r="L334" s="28"/>
    </row>
    <row r="335" spans="1:12" hidden="1">
      <c r="A335" s="88"/>
      <c r="B335" s="94"/>
      <c r="C335" s="86"/>
      <c r="D335" s="12" t="s">
        <v>30</v>
      </c>
      <c r="E335" s="28"/>
      <c r="F335" s="28"/>
      <c r="G335" s="28"/>
      <c r="H335" s="28">
        <f t="shared" si="144"/>
        <v>0</v>
      </c>
      <c r="I335" s="28"/>
      <c r="J335" s="28"/>
      <c r="K335" s="28"/>
      <c r="L335" s="28"/>
    </row>
    <row r="336" spans="1:12" hidden="1">
      <c r="A336" s="88"/>
      <c r="B336" s="94" t="s">
        <v>49</v>
      </c>
      <c r="C336" s="86"/>
      <c r="D336" s="12" t="s">
        <v>29</v>
      </c>
      <c r="E336" s="28"/>
      <c r="F336" s="28"/>
      <c r="G336" s="28"/>
      <c r="H336" s="28">
        <f t="shared" si="144"/>
        <v>0</v>
      </c>
      <c r="I336" s="28"/>
      <c r="J336" s="28"/>
      <c r="K336" s="28"/>
      <c r="L336" s="28"/>
    </row>
    <row r="337" spans="1:12" hidden="1">
      <c r="A337" s="88"/>
      <c r="B337" s="94"/>
      <c r="C337" s="86"/>
      <c r="D337" s="12" t="s">
        <v>30</v>
      </c>
      <c r="E337" s="28"/>
      <c r="F337" s="28"/>
      <c r="G337" s="28"/>
      <c r="H337" s="28">
        <f t="shared" si="144"/>
        <v>0</v>
      </c>
      <c r="I337" s="28"/>
      <c r="J337" s="28"/>
      <c r="K337" s="28"/>
      <c r="L337" s="28"/>
    </row>
    <row r="338" spans="1:12" ht="12.75" hidden="1" customHeight="1">
      <c r="A338" s="88" t="s">
        <v>35</v>
      </c>
      <c r="B338" s="88" t="s">
        <v>50</v>
      </c>
      <c r="C338" s="88"/>
      <c r="D338" s="12" t="s">
        <v>29</v>
      </c>
      <c r="E338" s="29">
        <f t="shared" ref="E338:L338" si="145">E340+E342+E344</f>
        <v>0</v>
      </c>
      <c r="F338" s="29">
        <f t="shared" si="145"/>
        <v>0</v>
      </c>
      <c r="G338" s="29">
        <f t="shared" si="145"/>
        <v>0</v>
      </c>
      <c r="H338" s="29">
        <f t="shared" si="145"/>
        <v>0</v>
      </c>
      <c r="I338" s="29">
        <f t="shared" si="145"/>
        <v>0</v>
      </c>
      <c r="J338" s="29">
        <f t="shared" si="145"/>
        <v>0</v>
      </c>
      <c r="K338" s="29">
        <f t="shared" si="145"/>
        <v>0</v>
      </c>
      <c r="L338" s="29">
        <f t="shared" si="145"/>
        <v>0</v>
      </c>
    </row>
    <row r="339" spans="1:12" hidden="1">
      <c r="A339" s="88"/>
      <c r="B339" s="88"/>
      <c r="C339" s="88"/>
      <c r="D339" s="12" t="s">
        <v>30</v>
      </c>
      <c r="E339" s="29">
        <f t="shared" ref="E339:L339" si="146">E341+E343+E345</f>
        <v>0</v>
      </c>
      <c r="F339" s="29">
        <f t="shared" si="146"/>
        <v>0</v>
      </c>
      <c r="G339" s="29">
        <f t="shared" si="146"/>
        <v>0</v>
      </c>
      <c r="H339" s="29">
        <f t="shared" si="146"/>
        <v>0</v>
      </c>
      <c r="I339" s="29">
        <f t="shared" si="146"/>
        <v>0</v>
      </c>
      <c r="J339" s="29">
        <f t="shared" si="146"/>
        <v>0</v>
      </c>
      <c r="K339" s="29">
        <f t="shared" si="146"/>
        <v>0</v>
      </c>
      <c r="L339" s="29">
        <f t="shared" si="146"/>
        <v>0</v>
      </c>
    </row>
    <row r="340" spans="1:12" hidden="1">
      <c r="A340" s="88"/>
      <c r="B340" s="93" t="s">
        <v>47</v>
      </c>
      <c r="C340" s="86"/>
      <c r="D340" s="12" t="s">
        <v>29</v>
      </c>
      <c r="E340" s="27"/>
      <c r="F340" s="27"/>
      <c r="G340" s="27"/>
      <c r="H340" s="28">
        <f t="shared" ref="H340:H345" si="147">F340+G340</f>
        <v>0</v>
      </c>
      <c r="I340" s="27"/>
      <c r="J340" s="27"/>
      <c r="K340" s="27"/>
      <c r="L340" s="27"/>
    </row>
    <row r="341" spans="1:12" hidden="1">
      <c r="A341" s="88"/>
      <c r="B341" s="93"/>
      <c r="C341" s="86"/>
      <c r="D341" s="12" t="s">
        <v>30</v>
      </c>
      <c r="E341" s="28"/>
      <c r="F341" s="28"/>
      <c r="G341" s="28"/>
      <c r="H341" s="28">
        <f t="shared" si="147"/>
        <v>0</v>
      </c>
      <c r="I341" s="28"/>
      <c r="J341" s="28"/>
      <c r="K341" s="28"/>
      <c r="L341" s="28"/>
    </row>
    <row r="342" spans="1:12" hidden="1">
      <c r="A342" s="88"/>
      <c r="B342" s="93" t="s">
        <v>48</v>
      </c>
      <c r="C342" s="86"/>
      <c r="D342" s="12" t="s">
        <v>29</v>
      </c>
      <c r="E342" s="28"/>
      <c r="F342" s="28"/>
      <c r="G342" s="28"/>
      <c r="H342" s="28">
        <f t="shared" si="147"/>
        <v>0</v>
      </c>
      <c r="I342" s="28"/>
      <c r="J342" s="28"/>
      <c r="K342" s="28"/>
      <c r="L342" s="28"/>
    </row>
    <row r="343" spans="1:12" hidden="1">
      <c r="A343" s="88"/>
      <c r="B343" s="93"/>
      <c r="C343" s="86"/>
      <c r="D343" s="12" t="s">
        <v>30</v>
      </c>
      <c r="E343" s="28"/>
      <c r="F343" s="28"/>
      <c r="G343" s="28"/>
      <c r="H343" s="28">
        <f t="shared" si="147"/>
        <v>0</v>
      </c>
      <c r="I343" s="28"/>
      <c r="J343" s="28"/>
      <c r="K343" s="28"/>
      <c r="L343" s="28"/>
    </row>
    <row r="344" spans="1:12" hidden="1">
      <c r="A344" s="88"/>
      <c r="B344" s="93" t="s">
        <v>49</v>
      </c>
      <c r="C344" s="86"/>
      <c r="D344" s="12" t="s">
        <v>29</v>
      </c>
      <c r="E344" s="28"/>
      <c r="F344" s="28"/>
      <c r="G344" s="28"/>
      <c r="H344" s="28">
        <f t="shared" si="147"/>
        <v>0</v>
      </c>
      <c r="I344" s="28"/>
      <c r="J344" s="28"/>
      <c r="K344" s="28"/>
      <c r="L344" s="28"/>
    </row>
    <row r="345" spans="1:12" hidden="1">
      <c r="A345" s="88"/>
      <c r="B345" s="93"/>
      <c r="C345" s="86"/>
      <c r="D345" s="12" t="s">
        <v>30</v>
      </c>
      <c r="E345" s="28"/>
      <c r="F345" s="28"/>
      <c r="G345" s="28"/>
      <c r="H345" s="28">
        <f t="shared" si="147"/>
        <v>0</v>
      </c>
      <c r="I345" s="28"/>
      <c r="J345" s="28"/>
      <c r="K345" s="28"/>
      <c r="L345" s="28"/>
    </row>
    <row r="346" spans="1:12" ht="12.75" hidden="1" customHeight="1">
      <c r="A346" s="93" t="s">
        <v>38</v>
      </c>
      <c r="B346" s="88" t="s">
        <v>51</v>
      </c>
      <c r="C346" s="88"/>
      <c r="D346" s="12" t="s">
        <v>29</v>
      </c>
      <c r="E346" s="29">
        <f t="shared" ref="E346:L346" si="148">E348+E356+E364+E372+E380</f>
        <v>0</v>
      </c>
      <c r="F346" s="29">
        <f t="shared" si="148"/>
        <v>0</v>
      </c>
      <c r="G346" s="29">
        <f t="shared" si="148"/>
        <v>0</v>
      </c>
      <c r="H346" s="29">
        <f t="shared" si="148"/>
        <v>0</v>
      </c>
      <c r="I346" s="29">
        <f t="shared" si="148"/>
        <v>0</v>
      </c>
      <c r="J346" s="29">
        <f t="shared" si="148"/>
        <v>0</v>
      </c>
      <c r="K346" s="29">
        <f t="shared" si="148"/>
        <v>0</v>
      </c>
      <c r="L346" s="29">
        <f t="shared" si="148"/>
        <v>0</v>
      </c>
    </row>
    <row r="347" spans="1:12" hidden="1">
      <c r="A347" s="93"/>
      <c r="B347" s="88"/>
      <c r="C347" s="88"/>
      <c r="D347" s="12" t="s">
        <v>30</v>
      </c>
      <c r="E347" s="29">
        <f t="shared" ref="E347:L347" si="149">E349+E357+E365+E373+E381</f>
        <v>0</v>
      </c>
      <c r="F347" s="29">
        <f t="shared" si="149"/>
        <v>0</v>
      </c>
      <c r="G347" s="29">
        <f t="shared" si="149"/>
        <v>0</v>
      </c>
      <c r="H347" s="29">
        <f t="shared" si="149"/>
        <v>0</v>
      </c>
      <c r="I347" s="29">
        <f t="shared" si="149"/>
        <v>0</v>
      </c>
      <c r="J347" s="29">
        <f t="shared" si="149"/>
        <v>0</v>
      </c>
      <c r="K347" s="29">
        <f t="shared" si="149"/>
        <v>0</v>
      </c>
      <c r="L347" s="29">
        <f t="shared" si="149"/>
        <v>0</v>
      </c>
    </row>
    <row r="348" spans="1:12" ht="12.75" hidden="1" customHeight="1">
      <c r="A348" s="105" t="s">
        <v>52</v>
      </c>
      <c r="B348" s="85" t="s">
        <v>53</v>
      </c>
      <c r="C348" s="85"/>
      <c r="D348" s="12" t="s">
        <v>29</v>
      </c>
      <c r="E348" s="29">
        <f t="shared" ref="E348:L348" si="150">E350+E352+E354</f>
        <v>0</v>
      </c>
      <c r="F348" s="29">
        <f t="shared" si="150"/>
        <v>0</v>
      </c>
      <c r="G348" s="29">
        <f t="shared" si="150"/>
        <v>0</v>
      </c>
      <c r="H348" s="29">
        <f t="shared" si="150"/>
        <v>0</v>
      </c>
      <c r="I348" s="29">
        <f t="shared" si="150"/>
        <v>0</v>
      </c>
      <c r="J348" s="29">
        <f t="shared" si="150"/>
        <v>0</v>
      </c>
      <c r="K348" s="29">
        <f t="shared" si="150"/>
        <v>0</v>
      </c>
      <c r="L348" s="29">
        <f t="shared" si="150"/>
        <v>0</v>
      </c>
    </row>
    <row r="349" spans="1:12" hidden="1">
      <c r="A349" s="105"/>
      <c r="B349" s="85"/>
      <c r="C349" s="85"/>
      <c r="D349" s="12" t="s">
        <v>30</v>
      </c>
      <c r="E349" s="29">
        <f t="shared" ref="E349:L349" si="151">E351+E353+E355</f>
        <v>0</v>
      </c>
      <c r="F349" s="29">
        <f t="shared" si="151"/>
        <v>0</v>
      </c>
      <c r="G349" s="29">
        <f t="shared" si="151"/>
        <v>0</v>
      </c>
      <c r="H349" s="29">
        <f t="shared" si="151"/>
        <v>0</v>
      </c>
      <c r="I349" s="29">
        <f t="shared" si="151"/>
        <v>0</v>
      </c>
      <c r="J349" s="29">
        <f t="shared" si="151"/>
        <v>0</v>
      </c>
      <c r="K349" s="29">
        <f t="shared" si="151"/>
        <v>0</v>
      </c>
      <c r="L349" s="29">
        <f t="shared" si="151"/>
        <v>0</v>
      </c>
    </row>
    <row r="350" spans="1:12" hidden="1">
      <c r="A350" s="105"/>
      <c r="B350" s="93" t="s">
        <v>47</v>
      </c>
      <c r="C350" s="86"/>
      <c r="D350" s="12" t="s">
        <v>29</v>
      </c>
      <c r="E350" s="27"/>
      <c r="F350" s="27"/>
      <c r="G350" s="27"/>
      <c r="H350" s="28">
        <f t="shared" ref="H350:H355" si="152">F350+G350</f>
        <v>0</v>
      </c>
      <c r="I350" s="27"/>
      <c r="J350" s="27"/>
      <c r="K350" s="27"/>
      <c r="L350" s="27"/>
    </row>
    <row r="351" spans="1:12" hidden="1">
      <c r="A351" s="105"/>
      <c r="B351" s="93"/>
      <c r="C351" s="86"/>
      <c r="D351" s="12" t="s">
        <v>30</v>
      </c>
      <c r="E351" s="28"/>
      <c r="F351" s="28"/>
      <c r="G351" s="28"/>
      <c r="H351" s="28">
        <f t="shared" si="152"/>
        <v>0</v>
      </c>
      <c r="I351" s="28"/>
      <c r="J351" s="28"/>
      <c r="K351" s="28"/>
      <c r="L351" s="28"/>
    </row>
    <row r="352" spans="1:12" hidden="1">
      <c r="A352" s="105"/>
      <c r="B352" s="93" t="s">
        <v>48</v>
      </c>
      <c r="C352" s="86"/>
      <c r="D352" s="12" t="s">
        <v>29</v>
      </c>
      <c r="E352" s="28"/>
      <c r="F352" s="28"/>
      <c r="G352" s="28"/>
      <c r="H352" s="28">
        <f t="shared" si="152"/>
        <v>0</v>
      </c>
      <c r="I352" s="28"/>
      <c r="J352" s="28"/>
      <c r="K352" s="28"/>
      <c r="L352" s="28"/>
    </row>
    <row r="353" spans="1:12" hidden="1">
      <c r="A353" s="105"/>
      <c r="B353" s="93"/>
      <c r="C353" s="86"/>
      <c r="D353" s="12" t="s">
        <v>30</v>
      </c>
      <c r="E353" s="28"/>
      <c r="F353" s="28"/>
      <c r="G353" s="28"/>
      <c r="H353" s="28">
        <f t="shared" si="152"/>
        <v>0</v>
      </c>
      <c r="I353" s="28"/>
      <c r="J353" s="28"/>
      <c r="K353" s="28"/>
      <c r="L353" s="28"/>
    </row>
    <row r="354" spans="1:12" hidden="1">
      <c r="A354" s="105"/>
      <c r="B354" s="93" t="s">
        <v>49</v>
      </c>
      <c r="C354" s="86"/>
      <c r="D354" s="12" t="s">
        <v>29</v>
      </c>
      <c r="E354" s="28"/>
      <c r="F354" s="28"/>
      <c r="G354" s="28"/>
      <c r="H354" s="28">
        <f t="shared" si="152"/>
        <v>0</v>
      </c>
      <c r="I354" s="28"/>
      <c r="J354" s="28"/>
      <c r="K354" s="28"/>
      <c r="L354" s="28"/>
    </row>
    <row r="355" spans="1:12" hidden="1">
      <c r="A355" s="105"/>
      <c r="B355" s="93"/>
      <c r="C355" s="86"/>
      <c r="D355" s="12" t="s">
        <v>30</v>
      </c>
      <c r="E355" s="28"/>
      <c r="F355" s="28"/>
      <c r="G355" s="28"/>
      <c r="H355" s="28">
        <f t="shared" si="152"/>
        <v>0</v>
      </c>
      <c r="I355" s="28"/>
      <c r="J355" s="28"/>
      <c r="K355" s="28"/>
      <c r="L355" s="28"/>
    </row>
    <row r="356" spans="1:12" ht="12.75" hidden="1" customHeight="1">
      <c r="A356" s="105" t="s">
        <v>54</v>
      </c>
      <c r="B356" s="85" t="s">
        <v>55</v>
      </c>
      <c r="C356" s="85"/>
      <c r="D356" s="12" t="s">
        <v>29</v>
      </c>
      <c r="E356" s="29">
        <f t="shared" ref="E356:L356" si="153">E358+E360+E362</f>
        <v>0</v>
      </c>
      <c r="F356" s="29">
        <f t="shared" si="153"/>
        <v>0</v>
      </c>
      <c r="G356" s="29">
        <f t="shared" si="153"/>
        <v>0</v>
      </c>
      <c r="H356" s="29">
        <f t="shared" si="153"/>
        <v>0</v>
      </c>
      <c r="I356" s="29">
        <f t="shared" si="153"/>
        <v>0</v>
      </c>
      <c r="J356" s="29">
        <f t="shared" si="153"/>
        <v>0</v>
      </c>
      <c r="K356" s="29">
        <f t="shared" si="153"/>
        <v>0</v>
      </c>
      <c r="L356" s="29">
        <f t="shared" si="153"/>
        <v>0</v>
      </c>
    </row>
    <row r="357" spans="1:12" hidden="1">
      <c r="A357" s="105"/>
      <c r="B357" s="85"/>
      <c r="C357" s="85"/>
      <c r="D357" s="12" t="s">
        <v>30</v>
      </c>
      <c r="E357" s="29">
        <f t="shared" ref="E357:L357" si="154">E359+E361+E363</f>
        <v>0</v>
      </c>
      <c r="F357" s="29">
        <f t="shared" si="154"/>
        <v>0</v>
      </c>
      <c r="G357" s="29">
        <f t="shared" si="154"/>
        <v>0</v>
      </c>
      <c r="H357" s="29">
        <f t="shared" si="154"/>
        <v>0</v>
      </c>
      <c r="I357" s="29">
        <f t="shared" si="154"/>
        <v>0</v>
      </c>
      <c r="J357" s="29">
        <f t="shared" si="154"/>
        <v>0</v>
      </c>
      <c r="K357" s="29">
        <f t="shared" si="154"/>
        <v>0</v>
      </c>
      <c r="L357" s="29">
        <f t="shared" si="154"/>
        <v>0</v>
      </c>
    </row>
    <row r="358" spans="1:12" hidden="1">
      <c r="A358" s="105"/>
      <c r="B358" s="93" t="s">
        <v>47</v>
      </c>
      <c r="C358" s="86"/>
      <c r="D358" s="12" t="s">
        <v>29</v>
      </c>
      <c r="E358" s="27"/>
      <c r="F358" s="27"/>
      <c r="G358" s="27"/>
      <c r="H358" s="28">
        <f t="shared" ref="H358:H363" si="155">F358+G358</f>
        <v>0</v>
      </c>
      <c r="I358" s="27"/>
      <c r="J358" s="27"/>
      <c r="K358" s="27"/>
      <c r="L358" s="27"/>
    </row>
    <row r="359" spans="1:12" hidden="1">
      <c r="A359" s="105"/>
      <c r="B359" s="93"/>
      <c r="C359" s="86"/>
      <c r="D359" s="12" t="s">
        <v>30</v>
      </c>
      <c r="E359" s="28"/>
      <c r="F359" s="28"/>
      <c r="G359" s="28"/>
      <c r="H359" s="28">
        <f t="shared" si="155"/>
        <v>0</v>
      </c>
      <c r="I359" s="28"/>
      <c r="J359" s="28"/>
      <c r="K359" s="28"/>
      <c r="L359" s="28"/>
    </row>
    <row r="360" spans="1:12" hidden="1">
      <c r="A360" s="105"/>
      <c r="B360" s="93" t="s">
        <v>48</v>
      </c>
      <c r="C360" s="86"/>
      <c r="D360" s="12" t="s">
        <v>29</v>
      </c>
      <c r="E360" s="28"/>
      <c r="F360" s="28"/>
      <c r="G360" s="28"/>
      <c r="H360" s="28">
        <f t="shared" si="155"/>
        <v>0</v>
      </c>
      <c r="I360" s="28"/>
      <c r="J360" s="28"/>
      <c r="K360" s="28"/>
      <c r="L360" s="28"/>
    </row>
    <row r="361" spans="1:12" hidden="1">
      <c r="A361" s="105"/>
      <c r="B361" s="93"/>
      <c r="C361" s="86"/>
      <c r="D361" s="12" t="s">
        <v>30</v>
      </c>
      <c r="E361" s="28"/>
      <c r="F361" s="28"/>
      <c r="G361" s="28"/>
      <c r="H361" s="28">
        <f t="shared" si="155"/>
        <v>0</v>
      </c>
      <c r="I361" s="28"/>
      <c r="J361" s="28"/>
      <c r="K361" s="28"/>
      <c r="L361" s="28"/>
    </row>
    <row r="362" spans="1:12" hidden="1">
      <c r="A362" s="105"/>
      <c r="B362" s="93" t="s">
        <v>49</v>
      </c>
      <c r="C362" s="86"/>
      <c r="D362" s="12" t="s">
        <v>29</v>
      </c>
      <c r="E362" s="28"/>
      <c r="F362" s="28"/>
      <c r="G362" s="28"/>
      <c r="H362" s="28">
        <f t="shared" si="155"/>
        <v>0</v>
      </c>
      <c r="I362" s="28"/>
      <c r="J362" s="28"/>
      <c r="K362" s="28"/>
      <c r="L362" s="28"/>
    </row>
    <row r="363" spans="1:12" hidden="1">
      <c r="A363" s="105"/>
      <c r="B363" s="93"/>
      <c r="C363" s="86"/>
      <c r="D363" s="12" t="s">
        <v>30</v>
      </c>
      <c r="E363" s="28"/>
      <c r="F363" s="28"/>
      <c r="G363" s="28"/>
      <c r="H363" s="28">
        <f t="shared" si="155"/>
        <v>0</v>
      </c>
      <c r="I363" s="28"/>
      <c r="J363" s="28"/>
      <c r="K363" s="28"/>
      <c r="L363" s="28"/>
    </row>
    <row r="364" spans="1:12" ht="12.75" hidden="1" customHeight="1">
      <c r="A364" s="105" t="s">
        <v>56</v>
      </c>
      <c r="B364" s="85" t="s">
        <v>57</v>
      </c>
      <c r="C364" s="85"/>
      <c r="D364" s="12" t="s">
        <v>29</v>
      </c>
      <c r="E364" s="29">
        <f t="shared" ref="E364:L364" si="156">E366+E368+E370</f>
        <v>0</v>
      </c>
      <c r="F364" s="29">
        <f t="shared" si="156"/>
        <v>0</v>
      </c>
      <c r="G364" s="29">
        <f t="shared" si="156"/>
        <v>0</v>
      </c>
      <c r="H364" s="29">
        <f t="shared" si="156"/>
        <v>0</v>
      </c>
      <c r="I364" s="29">
        <f t="shared" si="156"/>
        <v>0</v>
      </c>
      <c r="J364" s="29">
        <f t="shared" si="156"/>
        <v>0</v>
      </c>
      <c r="K364" s="29">
        <f t="shared" si="156"/>
        <v>0</v>
      </c>
      <c r="L364" s="29">
        <f t="shared" si="156"/>
        <v>0</v>
      </c>
    </row>
    <row r="365" spans="1:12" hidden="1">
      <c r="A365" s="105"/>
      <c r="B365" s="85"/>
      <c r="C365" s="85"/>
      <c r="D365" s="12" t="s">
        <v>30</v>
      </c>
      <c r="E365" s="29">
        <f t="shared" ref="E365:L365" si="157">E367+E369+E371</f>
        <v>0</v>
      </c>
      <c r="F365" s="29">
        <f t="shared" si="157"/>
        <v>0</v>
      </c>
      <c r="G365" s="29">
        <f t="shared" si="157"/>
        <v>0</v>
      </c>
      <c r="H365" s="29">
        <f t="shared" si="157"/>
        <v>0</v>
      </c>
      <c r="I365" s="29">
        <f t="shared" si="157"/>
        <v>0</v>
      </c>
      <c r="J365" s="29">
        <f t="shared" si="157"/>
        <v>0</v>
      </c>
      <c r="K365" s="29">
        <f t="shared" si="157"/>
        <v>0</v>
      </c>
      <c r="L365" s="29">
        <f t="shared" si="157"/>
        <v>0</v>
      </c>
    </row>
    <row r="366" spans="1:12" hidden="1">
      <c r="A366" s="105"/>
      <c r="B366" s="93" t="s">
        <v>47</v>
      </c>
      <c r="C366" s="86"/>
      <c r="D366" s="12" t="s">
        <v>29</v>
      </c>
      <c r="E366" s="27"/>
      <c r="F366" s="27"/>
      <c r="G366" s="27"/>
      <c r="H366" s="28">
        <f t="shared" ref="H366:H371" si="158">F366+G366</f>
        <v>0</v>
      </c>
      <c r="I366" s="27"/>
      <c r="J366" s="27"/>
      <c r="K366" s="27"/>
      <c r="L366" s="27"/>
    </row>
    <row r="367" spans="1:12" hidden="1">
      <c r="A367" s="105"/>
      <c r="B367" s="93"/>
      <c r="C367" s="86"/>
      <c r="D367" s="12" t="s">
        <v>30</v>
      </c>
      <c r="E367" s="28"/>
      <c r="F367" s="28"/>
      <c r="G367" s="28"/>
      <c r="H367" s="28">
        <f t="shared" si="158"/>
        <v>0</v>
      </c>
      <c r="I367" s="28"/>
      <c r="J367" s="28"/>
      <c r="K367" s="28"/>
      <c r="L367" s="28"/>
    </row>
    <row r="368" spans="1:12" hidden="1">
      <c r="A368" s="105"/>
      <c r="B368" s="93" t="s">
        <v>48</v>
      </c>
      <c r="C368" s="86"/>
      <c r="D368" s="12" t="s">
        <v>29</v>
      </c>
      <c r="E368" s="28"/>
      <c r="F368" s="28"/>
      <c r="G368" s="28"/>
      <c r="H368" s="28">
        <f t="shared" si="158"/>
        <v>0</v>
      </c>
      <c r="I368" s="28"/>
      <c r="J368" s="28"/>
      <c r="K368" s="28"/>
      <c r="L368" s="28"/>
    </row>
    <row r="369" spans="1:12" hidden="1">
      <c r="A369" s="105"/>
      <c r="B369" s="93"/>
      <c r="C369" s="86"/>
      <c r="D369" s="12" t="s">
        <v>30</v>
      </c>
      <c r="E369" s="28"/>
      <c r="F369" s="28"/>
      <c r="G369" s="28"/>
      <c r="H369" s="28">
        <f t="shared" si="158"/>
        <v>0</v>
      </c>
      <c r="I369" s="28"/>
      <c r="J369" s="28"/>
      <c r="K369" s="28"/>
      <c r="L369" s="28"/>
    </row>
    <row r="370" spans="1:12" hidden="1">
      <c r="A370" s="105"/>
      <c r="B370" s="93" t="s">
        <v>49</v>
      </c>
      <c r="C370" s="86"/>
      <c r="D370" s="12" t="s">
        <v>29</v>
      </c>
      <c r="E370" s="28"/>
      <c r="F370" s="28"/>
      <c r="G370" s="28"/>
      <c r="H370" s="28">
        <f t="shared" si="158"/>
        <v>0</v>
      </c>
      <c r="I370" s="28"/>
      <c r="J370" s="28"/>
      <c r="K370" s="28"/>
      <c r="L370" s="28"/>
    </row>
    <row r="371" spans="1:12" hidden="1">
      <c r="A371" s="105"/>
      <c r="B371" s="93"/>
      <c r="C371" s="86"/>
      <c r="D371" s="12" t="s">
        <v>30</v>
      </c>
      <c r="E371" s="28"/>
      <c r="F371" s="28"/>
      <c r="G371" s="28"/>
      <c r="H371" s="28">
        <f t="shared" si="158"/>
        <v>0</v>
      </c>
      <c r="I371" s="28"/>
      <c r="J371" s="28"/>
      <c r="K371" s="28"/>
      <c r="L371" s="28"/>
    </row>
    <row r="372" spans="1:12" ht="12.75" hidden="1" customHeight="1">
      <c r="A372" s="105" t="s">
        <v>58</v>
      </c>
      <c r="B372" s="85" t="s">
        <v>59</v>
      </c>
      <c r="C372" s="85"/>
      <c r="D372" s="12" t="s">
        <v>29</v>
      </c>
      <c r="E372" s="29">
        <f t="shared" ref="E372:L372" si="159">E374+E376+E378</f>
        <v>0</v>
      </c>
      <c r="F372" s="29">
        <f t="shared" si="159"/>
        <v>0</v>
      </c>
      <c r="G372" s="29">
        <f t="shared" si="159"/>
        <v>0</v>
      </c>
      <c r="H372" s="29">
        <f t="shared" si="159"/>
        <v>0</v>
      </c>
      <c r="I372" s="29">
        <f t="shared" si="159"/>
        <v>0</v>
      </c>
      <c r="J372" s="29">
        <f t="shared" si="159"/>
        <v>0</v>
      </c>
      <c r="K372" s="29">
        <f t="shared" si="159"/>
        <v>0</v>
      </c>
      <c r="L372" s="29">
        <f t="shared" si="159"/>
        <v>0</v>
      </c>
    </row>
    <row r="373" spans="1:12" hidden="1">
      <c r="A373" s="105"/>
      <c r="B373" s="85"/>
      <c r="C373" s="85"/>
      <c r="D373" s="12" t="s">
        <v>30</v>
      </c>
      <c r="E373" s="29">
        <f t="shared" ref="E373:L373" si="160">E375+E377+E379</f>
        <v>0</v>
      </c>
      <c r="F373" s="29">
        <f t="shared" si="160"/>
        <v>0</v>
      </c>
      <c r="G373" s="29">
        <f t="shared" si="160"/>
        <v>0</v>
      </c>
      <c r="H373" s="29">
        <f t="shared" si="160"/>
        <v>0</v>
      </c>
      <c r="I373" s="29">
        <f t="shared" si="160"/>
        <v>0</v>
      </c>
      <c r="J373" s="29">
        <f t="shared" si="160"/>
        <v>0</v>
      </c>
      <c r="K373" s="29">
        <f t="shared" si="160"/>
        <v>0</v>
      </c>
      <c r="L373" s="29">
        <f t="shared" si="160"/>
        <v>0</v>
      </c>
    </row>
    <row r="374" spans="1:12" hidden="1">
      <c r="A374" s="105"/>
      <c r="B374" s="93" t="s">
        <v>47</v>
      </c>
      <c r="C374" s="86"/>
      <c r="D374" s="12" t="s">
        <v>29</v>
      </c>
      <c r="E374" s="27"/>
      <c r="F374" s="27"/>
      <c r="G374" s="27"/>
      <c r="H374" s="28">
        <f t="shared" ref="H374:H379" si="161">F374+G374</f>
        <v>0</v>
      </c>
      <c r="I374" s="27"/>
      <c r="J374" s="27"/>
      <c r="K374" s="27"/>
      <c r="L374" s="27"/>
    </row>
    <row r="375" spans="1:12" hidden="1">
      <c r="A375" s="105"/>
      <c r="B375" s="93"/>
      <c r="C375" s="86"/>
      <c r="D375" s="12" t="s">
        <v>30</v>
      </c>
      <c r="E375" s="28"/>
      <c r="F375" s="28"/>
      <c r="G375" s="28"/>
      <c r="H375" s="28">
        <f t="shared" si="161"/>
        <v>0</v>
      </c>
      <c r="I375" s="28"/>
      <c r="J375" s="28"/>
      <c r="K375" s="28"/>
      <c r="L375" s="28"/>
    </row>
    <row r="376" spans="1:12" hidden="1">
      <c r="A376" s="105"/>
      <c r="B376" s="93" t="s">
        <v>48</v>
      </c>
      <c r="C376" s="86"/>
      <c r="D376" s="12" t="s">
        <v>29</v>
      </c>
      <c r="E376" s="28"/>
      <c r="F376" s="28"/>
      <c r="G376" s="28"/>
      <c r="H376" s="28">
        <f t="shared" si="161"/>
        <v>0</v>
      </c>
      <c r="I376" s="28"/>
      <c r="J376" s="28"/>
      <c r="K376" s="28"/>
      <c r="L376" s="28"/>
    </row>
    <row r="377" spans="1:12" hidden="1">
      <c r="A377" s="105"/>
      <c r="B377" s="93"/>
      <c r="C377" s="86"/>
      <c r="D377" s="12" t="s">
        <v>30</v>
      </c>
      <c r="E377" s="28"/>
      <c r="F377" s="28"/>
      <c r="G377" s="28"/>
      <c r="H377" s="28">
        <f t="shared" si="161"/>
        <v>0</v>
      </c>
      <c r="I377" s="28"/>
      <c r="J377" s="28"/>
      <c r="K377" s="28"/>
      <c r="L377" s="28"/>
    </row>
    <row r="378" spans="1:12" hidden="1">
      <c r="A378" s="105"/>
      <c r="B378" s="93" t="s">
        <v>49</v>
      </c>
      <c r="C378" s="86"/>
      <c r="D378" s="12" t="s">
        <v>29</v>
      </c>
      <c r="E378" s="28"/>
      <c r="F378" s="28"/>
      <c r="G378" s="28"/>
      <c r="H378" s="28">
        <f t="shared" si="161"/>
        <v>0</v>
      </c>
      <c r="I378" s="28"/>
      <c r="J378" s="28"/>
      <c r="K378" s="28"/>
      <c r="L378" s="28"/>
    </row>
    <row r="379" spans="1:12" hidden="1">
      <c r="A379" s="105"/>
      <c r="B379" s="93"/>
      <c r="C379" s="86"/>
      <c r="D379" s="12" t="s">
        <v>30</v>
      </c>
      <c r="E379" s="28"/>
      <c r="F379" s="28"/>
      <c r="G379" s="28"/>
      <c r="H379" s="28">
        <f t="shared" si="161"/>
        <v>0</v>
      </c>
      <c r="I379" s="28"/>
      <c r="J379" s="28"/>
      <c r="K379" s="28"/>
      <c r="L379" s="28"/>
    </row>
    <row r="380" spans="1:12" ht="12.75" hidden="1" customHeight="1">
      <c r="A380" s="105" t="s">
        <v>60</v>
      </c>
      <c r="B380" s="85" t="s">
        <v>61</v>
      </c>
      <c r="C380" s="85"/>
      <c r="D380" s="12" t="s">
        <v>29</v>
      </c>
      <c r="E380" s="29">
        <f t="shared" ref="E380:L380" si="162">E382+E384+E386</f>
        <v>0</v>
      </c>
      <c r="F380" s="29">
        <f t="shared" si="162"/>
        <v>0</v>
      </c>
      <c r="G380" s="29">
        <f t="shared" si="162"/>
        <v>0</v>
      </c>
      <c r="H380" s="29">
        <f t="shared" si="162"/>
        <v>0</v>
      </c>
      <c r="I380" s="29">
        <f t="shared" si="162"/>
        <v>0</v>
      </c>
      <c r="J380" s="29">
        <f t="shared" si="162"/>
        <v>0</v>
      </c>
      <c r="K380" s="29">
        <f t="shared" si="162"/>
        <v>0</v>
      </c>
      <c r="L380" s="29">
        <f t="shared" si="162"/>
        <v>0</v>
      </c>
    </row>
    <row r="381" spans="1:12" hidden="1">
      <c r="A381" s="105"/>
      <c r="B381" s="85"/>
      <c r="C381" s="85"/>
      <c r="D381" s="12" t="s">
        <v>30</v>
      </c>
      <c r="E381" s="29">
        <f t="shared" ref="E381:L381" si="163">E383+E385+E387</f>
        <v>0</v>
      </c>
      <c r="F381" s="29">
        <f t="shared" si="163"/>
        <v>0</v>
      </c>
      <c r="G381" s="29">
        <f t="shared" si="163"/>
        <v>0</v>
      </c>
      <c r="H381" s="29">
        <f t="shared" si="163"/>
        <v>0</v>
      </c>
      <c r="I381" s="29">
        <f t="shared" si="163"/>
        <v>0</v>
      </c>
      <c r="J381" s="29">
        <f t="shared" si="163"/>
        <v>0</v>
      </c>
      <c r="K381" s="29">
        <f t="shared" si="163"/>
        <v>0</v>
      </c>
      <c r="L381" s="29">
        <f t="shared" si="163"/>
        <v>0</v>
      </c>
    </row>
    <row r="382" spans="1:12" hidden="1">
      <c r="A382" s="105"/>
      <c r="B382" s="93" t="s">
        <v>47</v>
      </c>
      <c r="C382" s="86"/>
      <c r="D382" s="12" t="s">
        <v>29</v>
      </c>
      <c r="E382" s="27"/>
      <c r="F382" s="27"/>
      <c r="G382" s="27"/>
      <c r="H382" s="28">
        <f t="shared" ref="H382:H387" si="164">F382+G382</f>
        <v>0</v>
      </c>
      <c r="I382" s="27"/>
      <c r="J382" s="27"/>
      <c r="K382" s="27"/>
      <c r="L382" s="27"/>
    </row>
    <row r="383" spans="1:12" hidden="1">
      <c r="A383" s="105"/>
      <c r="B383" s="93"/>
      <c r="C383" s="86"/>
      <c r="D383" s="12" t="s">
        <v>30</v>
      </c>
      <c r="E383" s="28"/>
      <c r="F383" s="28"/>
      <c r="G383" s="28"/>
      <c r="H383" s="28">
        <f t="shared" si="164"/>
        <v>0</v>
      </c>
      <c r="I383" s="28"/>
      <c r="J383" s="28"/>
      <c r="K383" s="28"/>
      <c r="L383" s="28"/>
    </row>
    <row r="384" spans="1:12" hidden="1">
      <c r="A384" s="105"/>
      <c r="B384" s="93" t="s">
        <v>48</v>
      </c>
      <c r="C384" s="86"/>
      <c r="D384" s="12" t="s">
        <v>29</v>
      </c>
      <c r="E384" s="28"/>
      <c r="F384" s="28"/>
      <c r="G384" s="28"/>
      <c r="H384" s="28">
        <f t="shared" si="164"/>
        <v>0</v>
      </c>
      <c r="I384" s="28"/>
      <c r="J384" s="28"/>
      <c r="K384" s="28"/>
      <c r="L384" s="28"/>
    </row>
    <row r="385" spans="1:12" hidden="1">
      <c r="A385" s="105"/>
      <c r="B385" s="93"/>
      <c r="C385" s="86"/>
      <c r="D385" s="12" t="s">
        <v>30</v>
      </c>
      <c r="E385" s="28"/>
      <c r="F385" s="28"/>
      <c r="G385" s="28"/>
      <c r="H385" s="28">
        <f t="shared" si="164"/>
        <v>0</v>
      </c>
      <c r="I385" s="28"/>
      <c r="J385" s="28"/>
      <c r="K385" s="28"/>
      <c r="L385" s="28"/>
    </row>
    <row r="386" spans="1:12" hidden="1">
      <c r="A386" s="105"/>
      <c r="B386" s="93" t="s">
        <v>49</v>
      </c>
      <c r="C386" s="86"/>
      <c r="D386" s="12" t="s">
        <v>29</v>
      </c>
      <c r="E386" s="28"/>
      <c r="F386" s="28"/>
      <c r="G386" s="28"/>
      <c r="H386" s="28">
        <f t="shared" si="164"/>
        <v>0</v>
      </c>
      <c r="I386" s="28"/>
      <c r="J386" s="28"/>
      <c r="K386" s="28"/>
      <c r="L386" s="28"/>
    </row>
    <row r="387" spans="1:12" hidden="1">
      <c r="A387" s="105"/>
      <c r="B387" s="93"/>
      <c r="C387" s="86"/>
      <c r="D387" s="12" t="s">
        <v>30</v>
      </c>
      <c r="E387" s="28"/>
      <c r="F387" s="28"/>
      <c r="G387" s="28"/>
      <c r="H387" s="28">
        <f t="shared" si="164"/>
        <v>0</v>
      </c>
      <c r="I387" s="28"/>
      <c r="J387" s="28"/>
      <c r="K387" s="28"/>
      <c r="L387" s="28"/>
    </row>
    <row r="388" spans="1:12" ht="15" hidden="1" customHeight="1">
      <c r="A388" s="107">
        <v>6</v>
      </c>
      <c r="B388" s="97" t="s">
        <v>95</v>
      </c>
      <c r="C388" s="92" t="s">
        <v>96</v>
      </c>
      <c r="D388" s="22" t="s">
        <v>29</v>
      </c>
      <c r="E388" s="44">
        <f t="shared" ref="E388:L388" si="165">E390+E450</f>
        <v>0</v>
      </c>
      <c r="F388" s="44">
        <f t="shared" si="165"/>
        <v>0</v>
      </c>
      <c r="G388" s="44">
        <f t="shared" si="165"/>
        <v>0</v>
      </c>
      <c r="H388" s="44">
        <f t="shared" si="165"/>
        <v>0</v>
      </c>
      <c r="I388" s="44">
        <f t="shared" si="165"/>
        <v>0</v>
      </c>
      <c r="J388" s="44">
        <f t="shared" si="165"/>
        <v>0</v>
      </c>
      <c r="K388" s="44">
        <f t="shared" si="165"/>
        <v>0</v>
      </c>
      <c r="L388" s="44">
        <f t="shared" si="165"/>
        <v>0</v>
      </c>
    </row>
    <row r="389" spans="1:12" ht="15" hidden="1">
      <c r="A389" s="107"/>
      <c r="B389" s="97"/>
      <c r="C389" s="92"/>
      <c r="D389" s="22" t="s">
        <v>30</v>
      </c>
      <c r="E389" s="44">
        <f t="shared" ref="E389:L389" si="166">E391+E451</f>
        <v>0</v>
      </c>
      <c r="F389" s="44">
        <f t="shared" si="166"/>
        <v>0</v>
      </c>
      <c r="G389" s="44">
        <f t="shared" si="166"/>
        <v>0</v>
      </c>
      <c r="H389" s="44">
        <f t="shared" si="166"/>
        <v>0</v>
      </c>
      <c r="I389" s="44">
        <f t="shared" si="166"/>
        <v>0</v>
      </c>
      <c r="J389" s="44">
        <f t="shared" si="166"/>
        <v>0</v>
      </c>
      <c r="K389" s="44">
        <f t="shared" si="166"/>
        <v>0</v>
      </c>
      <c r="L389" s="44">
        <f t="shared" si="166"/>
        <v>0</v>
      </c>
    </row>
    <row r="390" spans="1:12" ht="12.75" hidden="1" customHeight="1">
      <c r="A390" s="106" t="s">
        <v>97</v>
      </c>
      <c r="B390" s="90" t="s">
        <v>87</v>
      </c>
      <c r="C390" s="90"/>
      <c r="D390" s="24" t="s">
        <v>29</v>
      </c>
      <c r="E390" s="45">
        <f t="shared" ref="E390:L390" si="167">E392+E400+E408</f>
        <v>0</v>
      </c>
      <c r="F390" s="45">
        <f t="shared" si="167"/>
        <v>0</v>
      </c>
      <c r="G390" s="45">
        <f t="shared" si="167"/>
        <v>0</v>
      </c>
      <c r="H390" s="45">
        <f t="shared" si="167"/>
        <v>0</v>
      </c>
      <c r="I390" s="45">
        <f t="shared" si="167"/>
        <v>0</v>
      </c>
      <c r="J390" s="45">
        <f t="shared" si="167"/>
        <v>0</v>
      </c>
      <c r="K390" s="45">
        <f t="shared" si="167"/>
        <v>0</v>
      </c>
      <c r="L390" s="45">
        <f t="shared" si="167"/>
        <v>0</v>
      </c>
    </row>
    <row r="391" spans="1:12" hidden="1">
      <c r="A391" s="106"/>
      <c r="B391" s="90"/>
      <c r="C391" s="90"/>
      <c r="D391" s="24" t="s">
        <v>30</v>
      </c>
      <c r="E391" s="45">
        <f t="shared" ref="E391:L391" si="168">E393+E401+E409</f>
        <v>0</v>
      </c>
      <c r="F391" s="45">
        <f t="shared" si="168"/>
        <v>0</v>
      </c>
      <c r="G391" s="45">
        <f t="shared" si="168"/>
        <v>0</v>
      </c>
      <c r="H391" s="45">
        <f t="shared" si="168"/>
        <v>0</v>
      </c>
      <c r="I391" s="45">
        <f t="shared" si="168"/>
        <v>0</v>
      </c>
      <c r="J391" s="45">
        <f t="shared" si="168"/>
        <v>0</v>
      </c>
      <c r="K391" s="45">
        <f t="shared" si="168"/>
        <v>0</v>
      </c>
      <c r="L391" s="45">
        <f t="shared" si="168"/>
        <v>0</v>
      </c>
    </row>
    <row r="392" spans="1:12" ht="12.75" hidden="1" customHeight="1">
      <c r="A392" s="88" t="s">
        <v>32</v>
      </c>
      <c r="B392" s="91" t="s">
        <v>46</v>
      </c>
      <c r="C392" s="91"/>
      <c r="D392" s="12" t="s">
        <v>29</v>
      </c>
      <c r="E392" s="29">
        <f t="shared" ref="E392:L392" si="169">E394+E396+E398</f>
        <v>0</v>
      </c>
      <c r="F392" s="29">
        <f t="shared" si="169"/>
        <v>0</v>
      </c>
      <c r="G392" s="29">
        <f t="shared" si="169"/>
        <v>0</v>
      </c>
      <c r="H392" s="29">
        <f t="shared" si="169"/>
        <v>0</v>
      </c>
      <c r="I392" s="29">
        <f t="shared" si="169"/>
        <v>0</v>
      </c>
      <c r="J392" s="29">
        <f t="shared" si="169"/>
        <v>0</v>
      </c>
      <c r="K392" s="29">
        <f t="shared" si="169"/>
        <v>0</v>
      </c>
      <c r="L392" s="29">
        <f t="shared" si="169"/>
        <v>0</v>
      </c>
    </row>
    <row r="393" spans="1:12" hidden="1">
      <c r="A393" s="88"/>
      <c r="B393" s="91"/>
      <c r="C393" s="91"/>
      <c r="D393" s="12" t="s">
        <v>30</v>
      </c>
      <c r="E393" s="29">
        <f t="shared" ref="E393:L393" si="170">E395+E397+E399</f>
        <v>0</v>
      </c>
      <c r="F393" s="29">
        <f t="shared" si="170"/>
        <v>0</v>
      </c>
      <c r="G393" s="29">
        <f t="shared" si="170"/>
        <v>0</v>
      </c>
      <c r="H393" s="29">
        <f t="shared" si="170"/>
        <v>0</v>
      </c>
      <c r="I393" s="29">
        <f t="shared" si="170"/>
        <v>0</v>
      </c>
      <c r="J393" s="29">
        <f t="shared" si="170"/>
        <v>0</v>
      </c>
      <c r="K393" s="29">
        <f t="shared" si="170"/>
        <v>0</v>
      </c>
      <c r="L393" s="29">
        <f t="shared" si="170"/>
        <v>0</v>
      </c>
    </row>
    <row r="394" spans="1:12" hidden="1">
      <c r="A394" s="88"/>
      <c r="B394" s="94" t="s">
        <v>47</v>
      </c>
      <c r="C394" s="86"/>
      <c r="D394" s="12" t="s">
        <v>29</v>
      </c>
      <c r="E394" s="27"/>
      <c r="F394" s="27"/>
      <c r="G394" s="27"/>
      <c r="H394" s="28">
        <f t="shared" ref="H394:H399" si="171">F394+G394</f>
        <v>0</v>
      </c>
      <c r="I394" s="27"/>
      <c r="J394" s="27"/>
      <c r="K394" s="27"/>
      <c r="L394" s="27"/>
    </row>
    <row r="395" spans="1:12" hidden="1">
      <c r="A395" s="88"/>
      <c r="B395" s="94"/>
      <c r="C395" s="86"/>
      <c r="D395" s="12" t="s">
        <v>30</v>
      </c>
      <c r="E395" s="28"/>
      <c r="F395" s="28"/>
      <c r="G395" s="28"/>
      <c r="H395" s="28">
        <f t="shared" si="171"/>
        <v>0</v>
      </c>
      <c r="I395" s="28"/>
      <c r="J395" s="28"/>
      <c r="K395" s="28"/>
      <c r="L395" s="28"/>
    </row>
    <row r="396" spans="1:12" hidden="1">
      <c r="A396" s="88"/>
      <c r="B396" s="94" t="s">
        <v>48</v>
      </c>
      <c r="C396" s="86"/>
      <c r="D396" s="12" t="s">
        <v>29</v>
      </c>
      <c r="E396" s="28"/>
      <c r="F396" s="28"/>
      <c r="G396" s="28"/>
      <c r="H396" s="28">
        <f t="shared" si="171"/>
        <v>0</v>
      </c>
      <c r="I396" s="28"/>
      <c r="J396" s="28"/>
      <c r="K396" s="28"/>
      <c r="L396" s="28"/>
    </row>
    <row r="397" spans="1:12" hidden="1">
      <c r="A397" s="88"/>
      <c r="B397" s="94"/>
      <c r="C397" s="86"/>
      <c r="D397" s="12" t="s">
        <v>30</v>
      </c>
      <c r="E397" s="28"/>
      <c r="F397" s="28"/>
      <c r="G397" s="28"/>
      <c r="H397" s="28">
        <f t="shared" si="171"/>
        <v>0</v>
      </c>
      <c r="I397" s="28"/>
      <c r="J397" s="28"/>
      <c r="K397" s="28"/>
      <c r="L397" s="28"/>
    </row>
    <row r="398" spans="1:12" hidden="1">
      <c r="A398" s="88"/>
      <c r="B398" s="94" t="s">
        <v>49</v>
      </c>
      <c r="C398" s="86"/>
      <c r="D398" s="12" t="s">
        <v>29</v>
      </c>
      <c r="E398" s="28"/>
      <c r="F398" s="28"/>
      <c r="G398" s="28"/>
      <c r="H398" s="28">
        <f t="shared" si="171"/>
        <v>0</v>
      </c>
      <c r="I398" s="28"/>
      <c r="J398" s="28"/>
      <c r="K398" s="28"/>
      <c r="L398" s="28"/>
    </row>
    <row r="399" spans="1:12" hidden="1">
      <c r="A399" s="88"/>
      <c r="B399" s="94"/>
      <c r="C399" s="86"/>
      <c r="D399" s="12" t="s">
        <v>30</v>
      </c>
      <c r="E399" s="28"/>
      <c r="F399" s="28"/>
      <c r="G399" s="28"/>
      <c r="H399" s="28">
        <f t="shared" si="171"/>
        <v>0</v>
      </c>
      <c r="I399" s="28"/>
      <c r="J399" s="28"/>
      <c r="K399" s="28"/>
      <c r="L399" s="28"/>
    </row>
    <row r="400" spans="1:12" ht="12.75" hidden="1" customHeight="1">
      <c r="A400" s="88" t="s">
        <v>35</v>
      </c>
      <c r="B400" s="88" t="s">
        <v>50</v>
      </c>
      <c r="C400" s="88"/>
      <c r="D400" s="12" t="s">
        <v>29</v>
      </c>
      <c r="E400" s="29">
        <f t="shared" ref="E400:L400" si="172">E402+E404+E406</f>
        <v>0</v>
      </c>
      <c r="F400" s="29">
        <f t="shared" si="172"/>
        <v>0</v>
      </c>
      <c r="G400" s="29">
        <f t="shared" si="172"/>
        <v>0</v>
      </c>
      <c r="H400" s="29">
        <f t="shared" si="172"/>
        <v>0</v>
      </c>
      <c r="I400" s="29">
        <f t="shared" si="172"/>
        <v>0</v>
      </c>
      <c r="J400" s="29">
        <f t="shared" si="172"/>
        <v>0</v>
      </c>
      <c r="K400" s="29">
        <f t="shared" si="172"/>
        <v>0</v>
      </c>
      <c r="L400" s="29">
        <f t="shared" si="172"/>
        <v>0</v>
      </c>
    </row>
    <row r="401" spans="1:12" hidden="1">
      <c r="A401" s="88"/>
      <c r="B401" s="88"/>
      <c r="C401" s="88"/>
      <c r="D401" s="12" t="s">
        <v>30</v>
      </c>
      <c r="E401" s="29">
        <f t="shared" ref="E401:L401" si="173">E403+E405+E407</f>
        <v>0</v>
      </c>
      <c r="F401" s="29">
        <f t="shared" si="173"/>
        <v>0</v>
      </c>
      <c r="G401" s="29">
        <f t="shared" si="173"/>
        <v>0</v>
      </c>
      <c r="H401" s="29">
        <f t="shared" si="173"/>
        <v>0</v>
      </c>
      <c r="I401" s="29">
        <f t="shared" si="173"/>
        <v>0</v>
      </c>
      <c r="J401" s="29">
        <f t="shared" si="173"/>
        <v>0</v>
      </c>
      <c r="K401" s="29">
        <f t="shared" si="173"/>
        <v>0</v>
      </c>
      <c r="L401" s="29">
        <f t="shared" si="173"/>
        <v>0</v>
      </c>
    </row>
    <row r="402" spans="1:12" hidden="1">
      <c r="A402" s="88"/>
      <c r="B402" s="93" t="s">
        <v>47</v>
      </c>
      <c r="C402" s="86"/>
      <c r="D402" s="12" t="s">
        <v>29</v>
      </c>
      <c r="E402" s="27"/>
      <c r="F402" s="27"/>
      <c r="G402" s="27"/>
      <c r="H402" s="28">
        <f t="shared" ref="H402:H407" si="174">F402+G402</f>
        <v>0</v>
      </c>
      <c r="I402" s="27"/>
      <c r="J402" s="27"/>
      <c r="K402" s="27"/>
      <c r="L402" s="27"/>
    </row>
    <row r="403" spans="1:12" hidden="1">
      <c r="A403" s="88"/>
      <c r="B403" s="93"/>
      <c r="C403" s="86"/>
      <c r="D403" s="12" t="s">
        <v>30</v>
      </c>
      <c r="E403" s="28"/>
      <c r="F403" s="28"/>
      <c r="G403" s="28"/>
      <c r="H403" s="28">
        <f t="shared" si="174"/>
        <v>0</v>
      </c>
      <c r="I403" s="28"/>
      <c r="J403" s="28"/>
      <c r="K403" s="28"/>
      <c r="L403" s="28"/>
    </row>
    <row r="404" spans="1:12" hidden="1">
      <c r="A404" s="88"/>
      <c r="B404" s="93" t="s">
        <v>48</v>
      </c>
      <c r="C404" s="86"/>
      <c r="D404" s="12" t="s">
        <v>29</v>
      </c>
      <c r="E404" s="28"/>
      <c r="F404" s="28"/>
      <c r="G404" s="28"/>
      <c r="H404" s="28">
        <f t="shared" si="174"/>
        <v>0</v>
      </c>
      <c r="I404" s="28"/>
      <c r="J404" s="28"/>
      <c r="K404" s="28"/>
      <c r="L404" s="28"/>
    </row>
    <row r="405" spans="1:12" hidden="1">
      <c r="A405" s="88"/>
      <c r="B405" s="93"/>
      <c r="C405" s="86"/>
      <c r="D405" s="12" t="s">
        <v>30</v>
      </c>
      <c r="E405" s="28"/>
      <c r="F405" s="28"/>
      <c r="G405" s="28"/>
      <c r="H405" s="28">
        <f t="shared" si="174"/>
        <v>0</v>
      </c>
      <c r="I405" s="28"/>
      <c r="J405" s="28"/>
      <c r="K405" s="28"/>
      <c r="L405" s="28"/>
    </row>
    <row r="406" spans="1:12" hidden="1">
      <c r="A406" s="88"/>
      <c r="B406" s="93" t="s">
        <v>49</v>
      </c>
      <c r="C406" s="86"/>
      <c r="D406" s="12" t="s">
        <v>29</v>
      </c>
      <c r="E406" s="28"/>
      <c r="F406" s="28"/>
      <c r="G406" s="28"/>
      <c r="H406" s="28">
        <f t="shared" si="174"/>
        <v>0</v>
      </c>
      <c r="I406" s="28"/>
      <c r="J406" s="28"/>
      <c r="K406" s="28"/>
      <c r="L406" s="28"/>
    </row>
    <row r="407" spans="1:12" hidden="1">
      <c r="A407" s="88"/>
      <c r="B407" s="93"/>
      <c r="C407" s="86"/>
      <c r="D407" s="12" t="s">
        <v>30</v>
      </c>
      <c r="E407" s="28"/>
      <c r="F407" s="28"/>
      <c r="G407" s="28"/>
      <c r="H407" s="28">
        <f t="shared" si="174"/>
        <v>0</v>
      </c>
      <c r="I407" s="28"/>
      <c r="J407" s="28"/>
      <c r="K407" s="28"/>
      <c r="L407" s="28"/>
    </row>
    <row r="408" spans="1:12" ht="12.75" hidden="1" customHeight="1">
      <c r="A408" s="93" t="s">
        <v>38</v>
      </c>
      <c r="B408" s="88" t="s">
        <v>51</v>
      </c>
      <c r="C408" s="88"/>
      <c r="D408" s="12" t="s">
        <v>29</v>
      </c>
      <c r="E408" s="29">
        <f t="shared" ref="E408:L408" si="175">E410+E418+E426+E434+E442</f>
        <v>0</v>
      </c>
      <c r="F408" s="29">
        <f t="shared" si="175"/>
        <v>0</v>
      </c>
      <c r="G408" s="29">
        <f t="shared" si="175"/>
        <v>0</v>
      </c>
      <c r="H408" s="29">
        <f t="shared" si="175"/>
        <v>0</v>
      </c>
      <c r="I408" s="29">
        <f t="shared" si="175"/>
        <v>0</v>
      </c>
      <c r="J408" s="29">
        <f t="shared" si="175"/>
        <v>0</v>
      </c>
      <c r="K408" s="29">
        <f t="shared" si="175"/>
        <v>0</v>
      </c>
      <c r="L408" s="29">
        <f t="shared" si="175"/>
        <v>0</v>
      </c>
    </row>
    <row r="409" spans="1:12" hidden="1">
      <c r="A409" s="93"/>
      <c r="B409" s="88"/>
      <c r="C409" s="88"/>
      <c r="D409" s="12" t="s">
        <v>30</v>
      </c>
      <c r="E409" s="29">
        <f t="shared" ref="E409:L409" si="176">E411+E419+E427+E435+E443</f>
        <v>0</v>
      </c>
      <c r="F409" s="29">
        <f t="shared" si="176"/>
        <v>0</v>
      </c>
      <c r="G409" s="29">
        <f t="shared" si="176"/>
        <v>0</v>
      </c>
      <c r="H409" s="29">
        <f t="shared" si="176"/>
        <v>0</v>
      </c>
      <c r="I409" s="29">
        <f t="shared" si="176"/>
        <v>0</v>
      </c>
      <c r="J409" s="29">
        <f t="shared" si="176"/>
        <v>0</v>
      </c>
      <c r="K409" s="29">
        <f t="shared" si="176"/>
        <v>0</v>
      </c>
      <c r="L409" s="29">
        <f t="shared" si="176"/>
        <v>0</v>
      </c>
    </row>
    <row r="410" spans="1:12" ht="12.75" hidden="1" customHeight="1">
      <c r="A410" s="105" t="s">
        <v>52</v>
      </c>
      <c r="B410" s="85" t="s">
        <v>53</v>
      </c>
      <c r="C410" s="85"/>
      <c r="D410" s="12" t="s">
        <v>29</v>
      </c>
      <c r="E410" s="29">
        <f t="shared" ref="E410:L410" si="177">E412+E414+E416</f>
        <v>0</v>
      </c>
      <c r="F410" s="29">
        <f t="shared" si="177"/>
        <v>0</v>
      </c>
      <c r="G410" s="29">
        <f t="shared" si="177"/>
        <v>0</v>
      </c>
      <c r="H410" s="29">
        <f t="shared" si="177"/>
        <v>0</v>
      </c>
      <c r="I410" s="29">
        <f t="shared" si="177"/>
        <v>0</v>
      </c>
      <c r="J410" s="29">
        <f t="shared" si="177"/>
        <v>0</v>
      </c>
      <c r="K410" s="29">
        <f t="shared" si="177"/>
        <v>0</v>
      </c>
      <c r="L410" s="29">
        <f t="shared" si="177"/>
        <v>0</v>
      </c>
    </row>
    <row r="411" spans="1:12" hidden="1">
      <c r="A411" s="105"/>
      <c r="B411" s="85"/>
      <c r="C411" s="85"/>
      <c r="D411" s="12" t="s">
        <v>30</v>
      </c>
      <c r="E411" s="29">
        <f t="shared" ref="E411:L411" si="178">E413+E415+E417</f>
        <v>0</v>
      </c>
      <c r="F411" s="29">
        <f t="shared" si="178"/>
        <v>0</v>
      </c>
      <c r="G411" s="29">
        <f t="shared" si="178"/>
        <v>0</v>
      </c>
      <c r="H411" s="29">
        <f t="shared" si="178"/>
        <v>0</v>
      </c>
      <c r="I411" s="29">
        <f t="shared" si="178"/>
        <v>0</v>
      </c>
      <c r="J411" s="29">
        <f t="shared" si="178"/>
        <v>0</v>
      </c>
      <c r="K411" s="29">
        <f t="shared" si="178"/>
        <v>0</v>
      </c>
      <c r="L411" s="29">
        <f t="shared" si="178"/>
        <v>0</v>
      </c>
    </row>
    <row r="412" spans="1:12" hidden="1">
      <c r="A412" s="105"/>
      <c r="B412" s="93" t="s">
        <v>47</v>
      </c>
      <c r="C412" s="86"/>
      <c r="D412" s="12" t="s">
        <v>29</v>
      </c>
      <c r="E412" s="27"/>
      <c r="F412" s="27"/>
      <c r="G412" s="27"/>
      <c r="H412" s="28">
        <f t="shared" ref="H412:H417" si="179">F412+G412</f>
        <v>0</v>
      </c>
      <c r="I412" s="27"/>
      <c r="J412" s="27"/>
      <c r="K412" s="27"/>
      <c r="L412" s="27"/>
    </row>
    <row r="413" spans="1:12" hidden="1">
      <c r="A413" s="105"/>
      <c r="B413" s="93"/>
      <c r="C413" s="86"/>
      <c r="D413" s="12" t="s">
        <v>30</v>
      </c>
      <c r="E413" s="28"/>
      <c r="F413" s="28"/>
      <c r="G413" s="28"/>
      <c r="H413" s="28">
        <f t="shared" si="179"/>
        <v>0</v>
      </c>
      <c r="I413" s="28"/>
      <c r="J413" s="28"/>
      <c r="K413" s="28"/>
      <c r="L413" s="28"/>
    </row>
    <row r="414" spans="1:12" hidden="1">
      <c r="A414" s="105"/>
      <c r="B414" s="93" t="s">
        <v>48</v>
      </c>
      <c r="C414" s="86"/>
      <c r="D414" s="12" t="s">
        <v>29</v>
      </c>
      <c r="E414" s="28"/>
      <c r="F414" s="28"/>
      <c r="G414" s="28"/>
      <c r="H414" s="28">
        <f t="shared" si="179"/>
        <v>0</v>
      </c>
      <c r="I414" s="28"/>
      <c r="J414" s="28"/>
      <c r="K414" s="28"/>
      <c r="L414" s="28"/>
    </row>
    <row r="415" spans="1:12" hidden="1">
      <c r="A415" s="105"/>
      <c r="B415" s="93"/>
      <c r="C415" s="86"/>
      <c r="D415" s="12" t="s">
        <v>30</v>
      </c>
      <c r="E415" s="28"/>
      <c r="F415" s="28"/>
      <c r="G415" s="28"/>
      <c r="H415" s="28">
        <f t="shared" si="179"/>
        <v>0</v>
      </c>
      <c r="I415" s="28"/>
      <c r="J415" s="28"/>
      <c r="K415" s="28"/>
      <c r="L415" s="28"/>
    </row>
    <row r="416" spans="1:12" hidden="1">
      <c r="A416" s="105"/>
      <c r="B416" s="93" t="s">
        <v>49</v>
      </c>
      <c r="C416" s="86"/>
      <c r="D416" s="12" t="s">
        <v>29</v>
      </c>
      <c r="E416" s="28"/>
      <c r="F416" s="28"/>
      <c r="G416" s="28"/>
      <c r="H416" s="28">
        <f t="shared" si="179"/>
        <v>0</v>
      </c>
      <c r="I416" s="28"/>
      <c r="J416" s="28"/>
      <c r="K416" s="28"/>
      <c r="L416" s="28"/>
    </row>
    <row r="417" spans="1:12" hidden="1">
      <c r="A417" s="105"/>
      <c r="B417" s="93"/>
      <c r="C417" s="86"/>
      <c r="D417" s="12" t="s">
        <v>30</v>
      </c>
      <c r="E417" s="28"/>
      <c r="F417" s="28"/>
      <c r="G417" s="28"/>
      <c r="H417" s="28">
        <f t="shared" si="179"/>
        <v>0</v>
      </c>
      <c r="I417" s="28"/>
      <c r="J417" s="28"/>
      <c r="K417" s="28"/>
      <c r="L417" s="28"/>
    </row>
    <row r="418" spans="1:12" ht="12.75" hidden="1" customHeight="1">
      <c r="A418" s="105" t="s">
        <v>54</v>
      </c>
      <c r="B418" s="85" t="s">
        <v>55</v>
      </c>
      <c r="C418" s="85"/>
      <c r="D418" s="12" t="s">
        <v>29</v>
      </c>
      <c r="E418" s="29">
        <f t="shared" ref="E418:L418" si="180">E420+E422+E424</f>
        <v>0</v>
      </c>
      <c r="F418" s="29">
        <f t="shared" si="180"/>
        <v>0</v>
      </c>
      <c r="G418" s="29">
        <f t="shared" si="180"/>
        <v>0</v>
      </c>
      <c r="H418" s="29">
        <f t="shared" si="180"/>
        <v>0</v>
      </c>
      <c r="I418" s="29">
        <f t="shared" si="180"/>
        <v>0</v>
      </c>
      <c r="J418" s="29">
        <f t="shared" si="180"/>
        <v>0</v>
      </c>
      <c r="K418" s="29">
        <f t="shared" si="180"/>
        <v>0</v>
      </c>
      <c r="L418" s="29">
        <f t="shared" si="180"/>
        <v>0</v>
      </c>
    </row>
    <row r="419" spans="1:12" hidden="1">
      <c r="A419" s="105"/>
      <c r="B419" s="85"/>
      <c r="C419" s="85"/>
      <c r="D419" s="12" t="s">
        <v>30</v>
      </c>
      <c r="E419" s="29">
        <f t="shared" ref="E419:L419" si="181">E421+E423+E425</f>
        <v>0</v>
      </c>
      <c r="F419" s="29">
        <f t="shared" si="181"/>
        <v>0</v>
      </c>
      <c r="G419" s="29">
        <f t="shared" si="181"/>
        <v>0</v>
      </c>
      <c r="H419" s="29">
        <f t="shared" si="181"/>
        <v>0</v>
      </c>
      <c r="I419" s="29">
        <f t="shared" si="181"/>
        <v>0</v>
      </c>
      <c r="J419" s="29">
        <f t="shared" si="181"/>
        <v>0</v>
      </c>
      <c r="K419" s="29">
        <f t="shared" si="181"/>
        <v>0</v>
      </c>
      <c r="L419" s="29">
        <f t="shared" si="181"/>
        <v>0</v>
      </c>
    </row>
    <row r="420" spans="1:12" hidden="1">
      <c r="A420" s="105"/>
      <c r="B420" s="93" t="s">
        <v>47</v>
      </c>
      <c r="C420" s="86"/>
      <c r="D420" s="12" t="s">
        <v>29</v>
      </c>
      <c r="E420" s="27"/>
      <c r="F420" s="27"/>
      <c r="G420" s="27"/>
      <c r="H420" s="28">
        <f t="shared" ref="H420:H425" si="182">F420+G420</f>
        <v>0</v>
      </c>
      <c r="I420" s="27"/>
      <c r="J420" s="27"/>
      <c r="K420" s="27"/>
      <c r="L420" s="27"/>
    </row>
    <row r="421" spans="1:12" hidden="1">
      <c r="A421" s="105"/>
      <c r="B421" s="93"/>
      <c r="C421" s="86"/>
      <c r="D421" s="12" t="s">
        <v>30</v>
      </c>
      <c r="E421" s="28"/>
      <c r="F421" s="28"/>
      <c r="G421" s="28"/>
      <c r="H421" s="28">
        <f t="shared" si="182"/>
        <v>0</v>
      </c>
      <c r="I421" s="28"/>
      <c r="J421" s="28"/>
      <c r="K421" s="28"/>
      <c r="L421" s="28"/>
    </row>
    <row r="422" spans="1:12" hidden="1">
      <c r="A422" s="105"/>
      <c r="B422" s="93" t="s">
        <v>48</v>
      </c>
      <c r="C422" s="86"/>
      <c r="D422" s="12" t="s">
        <v>29</v>
      </c>
      <c r="E422" s="28"/>
      <c r="F422" s="28"/>
      <c r="G422" s="28"/>
      <c r="H422" s="28">
        <f t="shared" si="182"/>
        <v>0</v>
      </c>
      <c r="I422" s="28"/>
      <c r="J422" s="28"/>
      <c r="K422" s="28"/>
      <c r="L422" s="28"/>
    </row>
    <row r="423" spans="1:12" hidden="1">
      <c r="A423" s="105"/>
      <c r="B423" s="93"/>
      <c r="C423" s="86"/>
      <c r="D423" s="12" t="s">
        <v>30</v>
      </c>
      <c r="E423" s="28"/>
      <c r="F423" s="28"/>
      <c r="G423" s="28"/>
      <c r="H423" s="28">
        <f t="shared" si="182"/>
        <v>0</v>
      </c>
      <c r="I423" s="28"/>
      <c r="J423" s="28"/>
      <c r="K423" s="28"/>
      <c r="L423" s="28"/>
    </row>
    <row r="424" spans="1:12" hidden="1">
      <c r="A424" s="105"/>
      <c r="B424" s="93" t="s">
        <v>49</v>
      </c>
      <c r="C424" s="86"/>
      <c r="D424" s="12" t="s">
        <v>29</v>
      </c>
      <c r="E424" s="28"/>
      <c r="F424" s="28"/>
      <c r="G424" s="28"/>
      <c r="H424" s="28">
        <f t="shared" si="182"/>
        <v>0</v>
      </c>
      <c r="I424" s="28"/>
      <c r="J424" s="28"/>
      <c r="K424" s="28"/>
      <c r="L424" s="28"/>
    </row>
    <row r="425" spans="1:12" hidden="1">
      <c r="A425" s="105"/>
      <c r="B425" s="93"/>
      <c r="C425" s="86"/>
      <c r="D425" s="12" t="s">
        <v>30</v>
      </c>
      <c r="E425" s="28"/>
      <c r="F425" s="28"/>
      <c r="G425" s="28"/>
      <c r="H425" s="28">
        <f t="shared" si="182"/>
        <v>0</v>
      </c>
      <c r="I425" s="28"/>
      <c r="J425" s="28"/>
      <c r="K425" s="28"/>
      <c r="L425" s="28"/>
    </row>
    <row r="426" spans="1:12" ht="12.75" hidden="1" customHeight="1">
      <c r="A426" s="105" t="s">
        <v>56</v>
      </c>
      <c r="B426" s="85" t="s">
        <v>57</v>
      </c>
      <c r="C426" s="85"/>
      <c r="D426" s="12" t="s">
        <v>29</v>
      </c>
      <c r="E426" s="29">
        <f t="shared" ref="E426:L426" si="183">E428+E430+E432</f>
        <v>0</v>
      </c>
      <c r="F426" s="29">
        <f t="shared" si="183"/>
        <v>0</v>
      </c>
      <c r="G426" s="29">
        <f t="shared" si="183"/>
        <v>0</v>
      </c>
      <c r="H426" s="29">
        <f t="shared" si="183"/>
        <v>0</v>
      </c>
      <c r="I426" s="29">
        <f t="shared" si="183"/>
        <v>0</v>
      </c>
      <c r="J426" s="29">
        <f t="shared" si="183"/>
        <v>0</v>
      </c>
      <c r="K426" s="29">
        <f t="shared" si="183"/>
        <v>0</v>
      </c>
      <c r="L426" s="29">
        <f t="shared" si="183"/>
        <v>0</v>
      </c>
    </row>
    <row r="427" spans="1:12" hidden="1">
      <c r="A427" s="105"/>
      <c r="B427" s="85"/>
      <c r="C427" s="85"/>
      <c r="D427" s="12" t="s">
        <v>30</v>
      </c>
      <c r="E427" s="29">
        <f t="shared" ref="E427:L427" si="184">E429+E431+E433</f>
        <v>0</v>
      </c>
      <c r="F427" s="29">
        <f t="shared" si="184"/>
        <v>0</v>
      </c>
      <c r="G427" s="29">
        <f t="shared" si="184"/>
        <v>0</v>
      </c>
      <c r="H427" s="29">
        <f t="shared" si="184"/>
        <v>0</v>
      </c>
      <c r="I427" s="29">
        <f t="shared" si="184"/>
        <v>0</v>
      </c>
      <c r="J427" s="29">
        <f t="shared" si="184"/>
        <v>0</v>
      </c>
      <c r="K427" s="29">
        <f t="shared" si="184"/>
        <v>0</v>
      </c>
      <c r="L427" s="29">
        <f t="shared" si="184"/>
        <v>0</v>
      </c>
    </row>
    <row r="428" spans="1:12" hidden="1">
      <c r="A428" s="105"/>
      <c r="B428" s="93" t="s">
        <v>47</v>
      </c>
      <c r="C428" s="86"/>
      <c r="D428" s="12" t="s">
        <v>29</v>
      </c>
      <c r="E428" s="27"/>
      <c r="F428" s="27"/>
      <c r="G428" s="27"/>
      <c r="H428" s="28">
        <f t="shared" ref="H428:H433" si="185">F428+G428</f>
        <v>0</v>
      </c>
      <c r="I428" s="27"/>
      <c r="J428" s="27"/>
      <c r="K428" s="27"/>
      <c r="L428" s="27"/>
    </row>
    <row r="429" spans="1:12" hidden="1">
      <c r="A429" s="105"/>
      <c r="B429" s="93"/>
      <c r="C429" s="86"/>
      <c r="D429" s="12" t="s">
        <v>30</v>
      </c>
      <c r="E429" s="28"/>
      <c r="F429" s="28"/>
      <c r="G429" s="28"/>
      <c r="H429" s="28">
        <f t="shared" si="185"/>
        <v>0</v>
      </c>
      <c r="I429" s="28"/>
      <c r="J429" s="28"/>
      <c r="K429" s="28"/>
      <c r="L429" s="28"/>
    </row>
    <row r="430" spans="1:12" hidden="1">
      <c r="A430" s="105"/>
      <c r="B430" s="93" t="s">
        <v>48</v>
      </c>
      <c r="C430" s="86"/>
      <c r="D430" s="12" t="s">
        <v>29</v>
      </c>
      <c r="E430" s="28"/>
      <c r="F430" s="28"/>
      <c r="G430" s="28"/>
      <c r="H430" s="28">
        <f t="shared" si="185"/>
        <v>0</v>
      </c>
      <c r="I430" s="28"/>
      <c r="J430" s="28"/>
      <c r="K430" s="28"/>
      <c r="L430" s="28"/>
    </row>
    <row r="431" spans="1:12" hidden="1">
      <c r="A431" s="105"/>
      <c r="B431" s="93"/>
      <c r="C431" s="86"/>
      <c r="D431" s="12" t="s">
        <v>30</v>
      </c>
      <c r="E431" s="28"/>
      <c r="F431" s="28"/>
      <c r="G431" s="28"/>
      <c r="H431" s="28">
        <f t="shared" si="185"/>
        <v>0</v>
      </c>
      <c r="I431" s="28"/>
      <c r="J431" s="28"/>
      <c r="K431" s="28"/>
      <c r="L431" s="28"/>
    </row>
    <row r="432" spans="1:12" hidden="1">
      <c r="A432" s="105"/>
      <c r="B432" s="93" t="s">
        <v>49</v>
      </c>
      <c r="C432" s="86"/>
      <c r="D432" s="12" t="s">
        <v>29</v>
      </c>
      <c r="E432" s="28"/>
      <c r="F432" s="28"/>
      <c r="G432" s="28"/>
      <c r="H432" s="28">
        <f t="shared" si="185"/>
        <v>0</v>
      </c>
      <c r="I432" s="28"/>
      <c r="J432" s="28"/>
      <c r="K432" s="28"/>
      <c r="L432" s="28"/>
    </row>
    <row r="433" spans="1:12" hidden="1">
      <c r="A433" s="105"/>
      <c r="B433" s="93"/>
      <c r="C433" s="86"/>
      <c r="D433" s="12" t="s">
        <v>30</v>
      </c>
      <c r="E433" s="28"/>
      <c r="F433" s="28"/>
      <c r="G433" s="28"/>
      <c r="H433" s="28">
        <f t="shared" si="185"/>
        <v>0</v>
      </c>
      <c r="I433" s="28"/>
      <c r="J433" s="28"/>
      <c r="K433" s="28"/>
      <c r="L433" s="28"/>
    </row>
    <row r="434" spans="1:12" ht="12.75" hidden="1" customHeight="1">
      <c r="A434" s="105" t="s">
        <v>58</v>
      </c>
      <c r="B434" s="85" t="s">
        <v>59</v>
      </c>
      <c r="C434" s="85"/>
      <c r="D434" s="12" t="s">
        <v>29</v>
      </c>
      <c r="E434" s="29">
        <f t="shared" ref="E434:L434" si="186">E436+E438+E440</f>
        <v>0</v>
      </c>
      <c r="F434" s="29">
        <f t="shared" si="186"/>
        <v>0</v>
      </c>
      <c r="G434" s="29">
        <f t="shared" si="186"/>
        <v>0</v>
      </c>
      <c r="H434" s="29">
        <f t="shared" si="186"/>
        <v>0</v>
      </c>
      <c r="I434" s="29">
        <f t="shared" si="186"/>
        <v>0</v>
      </c>
      <c r="J434" s="29">
        <f t="shared" si="186"/>
        <v>0</v>
      </c>
      <c r="K434" s="29">
        <f t="shared" si="186"/>
        <v>0</v>
      </c>
      <c r="L434" s="29">
        <f t="shared" si="186"/>
        <v>0</v>
      </c>
    </row>
    <row r="435" spans="1:12" hidden="1">
      <c r="A435" s="105"/>
      <c r="B435" s="85"/>
      <c r="C435" s="85"/>
      <c r="D435" s="12" t="s">
        <v>30</v>
      </c>
      <c r="E435" s="29">
        <f t="shared" ref="E435:L435" si="187">E437+E439+E441</f>
        <v>0</v>
      </c>
      <c r="F435" s="29">
        <f t="shared" si="187"/>
        <v>0</v>
      </c>
      <c r="G435" s="29">
        <f t="shared" si="187"/>
        <v>0</v>
      </c>
      <c r="H435" s="29">
        <f t="shared" si="187"/>
        <v>0</v>
      </c>
      <c r="I435" s="29">
        <f t="shared" si="187"/>
        <v>0</v>
      </c>
      <c r="J435" s="29">
        <f t="shared" si="187"/>
        <v>0</v>
      </c>
      <c r="K435" s="29">
        <f t="shared" si="187"/>
        <v>0</v>
      </c>
      <c r="L435" s="29">
        <f t="shared" si="187"/>
        <v>0</v>
      </c>
    </row>
    <row r="436" spans="1:12" hidden="1">
      <c r="A436" s="105"/>
      <c r="B436" s="93" t="s">
        <v>47</v>
      </c>
      <c r="C436" s="86"/>
      <c r="D436" s="12" t="s">
        <v>29</v>
      </c>
      <c r="E436" s="27"/>
      <c r="F436" s="27"/>
      <c r="G436" s="27"/>
      <c r="H436" s="28">
        <f t="shared" ref="H436:H441" si="188">F436+G436</f>
        <v>0</v>
      </c>
      <c r="I436" s="27"/>
      <c r="J436" s="27"/>
      <c r="K436" s="27"/>
      <c r="L436" s="27"/>
    </row>
    <row r="437" spans="1:12" hidden="1">
      <c r="A437" s="105"/>
      <c r="B437" s="93"/>
      <c r="C437" s="86"/>
      <c r="D437" s="12" t="s">
        <v>30</v>
      </c>
      <c r="E437" s="28"/>
      <c r="F437" s="28"/>
      <c r="G437" s="28"/>
      <c r="H437" s="28">
        <f t="shared" si="188"/>
        <v>0</v>
      </c>
      <c r="I437" s="28"/>
      <c r="J437" s="28"/>
      <c r="K437" s="28"/>
      <c r="L437" s="28"/>
    </row>
    <row r="438" spans="1:12" hidden="1">
      <c r="A438" s="105"/>
      <c r="B438" s="93" t="s">
        <v>48</v>
      </c>
      <c r="C438" s="86"/>
      <c r="D438" s="12" t="s">
        <v>29</v>
      </c>
      <c r="E438" s="28"/>
      <c r="F438" s="28"/>
      <c r="G438" s="28"/>
      <c r="H438" s="28">
        <f t="shared" si="188"/>
        <v>0</v>
      </c>
      <c r="I438" s="28"/>
      <c r="J438" s="28"/>
      <c r="K438" s="28"/>
      <c r="L438" s="28"/>
    </row>
    <row r="439" spans="1:12" hidden="1">
      <c r="A439" s="105"/>
      <c r="B439" s="93"/>
      <c r="C439" s="86"/>
      <c r="D439" s="12" t="s">
        <v>30</v>
      </c>
      <c r="E439" s="28"/>
      <c r="F439" s="28"/>
      <c r="G439" s="28"/>
      <c r="H439" s="28">
        <f t="shared" si="188"/>
        <v>0</v>
      </c>
      <c r="I439" s="28"/>
      <c r="J439" s="28"/>
      <c r="K439" s="28"/>
      <c r="L439" s="28"/>
    </row>
    <row r="440" spans="1:12" hidden="1">
      <c r="A440" s="105"/>
      <c r="B440" s="93" t="s">
        <v>49</v>
      </c>
      <c r="C440" s="86"/>
      <c r="D440" s="12" t="s">
        <v>29</v>
      </c>
      <c r="E440" s="28"/>
      <c r="F440" s="28"/>
      <c r="G440" s="28"/>
      <c r="H440" s="28">
        <f t="shared" si="188"/>
        <v>0</v>
      </c>
      <c r="I440" s="28"/>
      <c r="J440" s="28"/>
      <c r="K440" s="28"/>
      <c r="L440" s="28"/>
    </row>
    <row r="441" spans="1:12" hidden="1">
      <c r="A441" s="105"/>
      <c r="B441" s="93"/>
      <c r="C441" s="86"/>
      <c r="D441" s="12" t="s">
        <v>30</v>
      </c>
      <c r="E441" s="28"/>
      <c r="F441" s="28"/>
      <c r="G441" s="28"/>
      <c r="H441" s="28">
        <f t="shared" si="188"/>
        <v>0</v>
      </c>
      <c r="I441" s="28"/>
      <c r="J441" s="28"/>
      <c r="K441" s="28"/>
      <c r="L441" s="28"/>
    </row>
    <row r="442" spans="1:12" ht="12.75" hidden="1" customHeight="1">
      <c r="A442" s="105" t="s">
        <v>60</v>
      </c>
      <c r="B442" s="85" t="s">
        <v>61</v>
      </c>
      <c r="C442" s="85"/>
      <c r="D442" s="12" t="s">
        <v>29</v>
      </c>
      <c r="E442" s="29">
        <f t="shared" ref="E442:L442" si="189">E444+E446+E448</f>
        <v>0</v>
      </c>
      <c r="F442" s="29">
        <f t="shared" si="189"/>
        <v>0</v>
      </c>
      <c r="G442" s="29">
        <f t="shared" si="189"/>
        <v>0</v>
      </c>
      <c r="H442" s="29">
        <f t="shared" si="189"/>
        <v>0</v>
      </c>
      <c r="I442" s="29">
        <f t="shared" si="189"/>
        <v>0</v>
      </c>
      <c r="J442" s="29">
        <f t="shared" si="189"/>
        <v>0</v>
      </c>
      <c r="K442" s="29">
        <f t="shared" si="189"/>
        <v>0</v>
      </c>
      <c r="L442" s="29">
        <f t="shared" si="189"/>
        <v>0</v>
      </c>
    </row>
    <row r="443" spans="1:12" hidden="1">
      <c r="A443" s="105"/>
      <c r="B443" s="85"/>
      <c r="C443" s="85"/>
      <c r="D443" s="12" t="s">
        <v>30</v>
      </c>
      <c r="E443" s="29">
        <f t="shared" ref="E443:L443" si="190">E445+E447+E449</f>
        <v>0</v>
      </c>
      <c r="F443" s="29">
        <f t="shared" si="190"/>
        <v>0</v>
      </c>
      <c r="G443" s="29">
        <f t="shared" si="190"/>
        <v>0</v>
      </c>
      <c r="H443" s="29">
        <f t="shared" si="190"/>
        <v>0</v>
      </c>
      <c r="I443" s="29">
        <f t="shared" si="190"/>
        <v>0</v>
      </c>
      <c r="J443" s="29">
        <f t="shared" si="190"/>
        <v>0</v>
      </c>
      <c r="K443" s="29">
        <f t="shared" si="190"/>
        <v>0</v>
      </c>
      <c r="L443" s="29">
        <f t="shared" si="190"/>
        <v>0</v>
      </c>
    </row>
    <row r="444" spans="1:12" hidden="1">
      <c r="A444" s="105"/>
      <c r="B444" s="93" t="s">
        <v>47</v>
      </c>
      <c r="C444" s="86"/>
      <c r="D444" s="12" t="s">
        <v>29</v>
      </c>
      <c r="E444" s="27"/>
      <c r="F444" s="27"/>
      <c r="G444" s="27"/>
      <c r="H444" s="28">
        <f t="shared" ref="H444:H449" si="191">F444+G444</f>
        <v>0</v>
      </c>
      <c r="I444" s="27"/>
      <c r="J444" s="27"/>
      <c r="K444" s="27"/>
      <c r="L444" s="27"/>
    </row>
    <row r="445" spans="1:12" hidden="1">
      <c r="A445" s="105"/>
      <c r="B445" s="93"/>
      <c r="C445" s="86"/>
      <c r="D445" s="12" t="s">
        <v>30</v>
      </c>
      <c r="E445" s="28"/>
      <c r="F445" s="28"/>
      <c r="G445" s="28"/>
      <c r="H445" s="28">
        <f t="shared" si="191"/>
        <v>0</v>
      </c>
      <c r="I445" s="28"/>
      <c r="J445" s="28"/>
      <c r="K445" s="28"/>
      <c r="L445" s="28"/>
    </row>
    <row r="446" spans="1:12" hidden="1">
      <c r="A446" s="105"/>
      <c r="B446" s="93" t="s">
        <v>48</v>
      </c>
      <c r="C446" s="86"/>
      <c r="D446" s="12" t="s">
        <v>29</v>
      </c>
      <c r="E446" s="28"/>
      <c r="F446" s="28"/>
      <c r="G446" s="28"/>
      <c r="H446" s="28">
        <f t="shared" si="191"/>
        <v>0</v>
      </c>
      <c r="I446" s="28"/>
      <c r="J446" s="28"/>
      <c r="K446" s="28"/>
      <c r="L446" s="28"/>
    </row>
    <row r="447" spans="1:12" hidden="1">
      <c r="A447" s="105"/>
      <c r="B447" s="93"/>
      <c r="C447" s="86"/>
      <c r="D447" s="12" t="s">
        <v>30</v>
      </c>
      <c r="E447" s="28"/>
      <c r="F447" s="28"/>
      <c r="G447" s="28"/>
      <c r="H447" s="28">
        <f t="shared" si="191"/>
        <v>0</v>
      </c>
      <c r="I447" s="28"/>
      <c r="J447" s="28"/>
      <c r="K447" s="28"/>
      <c r="L447" s="28"/>
    </row>
    <row r="448" spans="1:12" hidden="1">
      <c r="A448" s="105"/>
      <c r="B448" s="93" t="s">
        <v>49</v>
      </c>
      <c r="C448" s="86"/>
      <c r="D448" s="12" t="s">
        <v>29</v>
      </c>
      <c r="E448" s="28"/>
      <c r="F448" s="28"/>
      <c r="G448" s="28"/>
      <c r="H448" s="28">
        <f t="shared" si="191"/>
        <v>0</v>
      </c>
      <c r="I448" s="28"/>
      <c r="J448" s="28"/>
      <c r="K448" s="28"/>
      <c r="L448" s="28"/>
    </row>
    <row r="449" spans="1:12" hidden="1">
      <c r="A449" s="105"/>
      <c r="B449" s="93"/>
      <c r="C449" s="86"/>
      <c r="D449" s="12" t="s">
        <v>30</v>
      </c>
      <c r="E449" s="28"/>
      <c r="F449" s="28"/>
      <c r="G449" s="28"/>
      <c r="H449" s="28">
        <f t="shared" si="191"/>
        <v>0</v>
      </c>
      <c r="I449" s="28"/>
      <c r="J449" s="28"/>
      <c r="K449" s="28"/>
      <c r="L449" s="28"/>
    </row>
    <row r="450" spans="1:12" ht="12.75" hidden="1" customHeight="1">
      <c r="A450" s="106" t="s">
        <v>98</v>
      </c>
      <c r="B450" s="90" t="s">
        <v>87</v>
      </c>
      <c r="C450" s="90"/>
      <c r="D450" s="24" t="s">
        <v>29</v>
      </c>
      <c r="E450" s="45">
        <f t="shared" ref="E450:L450" si="192">E452+E460+E468</f>
        <v>0</v>
      </c>
      <c r="F450" s="45">
        <f t="shared" si="192"/>
        <v>0</v>
      </c>
      <c r="G450" s="45">
        <f t="shared" si="192"/>
        <v>0</v>
      </c>
      <c r="H450" s="45">
        <f t="shared" si="192"/>
        <v>0</v>
      </c>
      <c r="I450" s="45">
        <f t="shared" si="192"/>
        <v>0</v>
      </c>
      <c r="J450" s="45">
        <f t="shared" si="192"/>
        <v>0</v>
      </c>
      <c r="K450" s="45">
        <f t="shared" si="192"/>
        <v>0</v>
      </c>
      <c r="L450" s="45">
        <f t="shared" si="192"/>
        <v>0</v>
      </c>
    </row>
    <row r="451" spans="1:12" hidden="1">
      <c r="A451" s="106"/>
      <c r="B451" s="90"/>
      <c r="C451" s="90"/>
      <c r="D451" s="24" t="s">
        <v>30</v>
      </c>
      <c r="E451" s="45">
        <f t="shared" ref="E451:L451" si="193">E453+E461+E469</f>
        <v>0</v>
      </c>
      <c r="F451" s="45">
        <f t="shared" si="193"/>
        <v>0</v>
      </c>
      <c r="G451" s="45">
        <f t="shared" si="193"/>
        <v>0</v>
      </c>
      <c r="H451" s="45">
        <f t="shared" si="193"/>
        <v>0</v>
      </c>
      <c r="I451" s="45">
        <f t="shared" si="193"/>
        <v>0</v>
      </c>
      <c r="J451" s="45">
        <f t="shared" si="193"/>
        <v>0</v>
      </c>
      <c r="K451" s="45">
        <f t="shared" si="193"/>
        <v>0</v>
      </c>
      <c r="L451" s="45">
        <f t="shared" si="193"/>
        <v>0</v>
      </c>
    </row>
    <row r="452" spans="1:12" ht="12.75" hidden="1" customHeight="1">
      <c r="A452" s="88" t="s">
        <v>32</v>
      </c>
      <c r="B452" s="91" t="s">
        <v>46</v>
      </c>
      <c r="C452" s="91"/>
      <c r="D452" s="12" t="s">
        <v>29</v>
      </c>
      <c r="E452" s="29">
        <f t="shared" ref="E452:L452" si="194">E454+E456+E458</f>
        <v>0</v>
      </c>
      <c r="F452" s="29">
        <f t="shared" si="194"/>
        <v>0</v>
      </c>
      <c r="G452" s="29">
        <f t="shared" si="194"/>
        <v>0</v>
      </c>
      <c r="H452" s="29">
        <f t="shared" si="194"/>
        <v>0</v>
      </c>
      <c r="I452" s="29">
        <f t="shared" si="194"/>
        <v>0</v>
      </c>
      <c r="J452" s="29">
        <f t="shared" si="194"/>
        <v>0</v>
      </c>
      <c r="K452" s="29">
        <f t="shared" si="194"/>
        <v>0</v>
      </c>
      <c r="L452" s="29">
        <f t="shared" si="194"/>
        <v>0</v>
      </c>
    </row>
    <row r="453" spans="1:12" hidden="1">
      <c r="A453" s="88"/>
      <c r="B453" s="91"/>
      <c r="C453" s="91"/>
      <c r="D453" s="12" t="s">
        <v>30</v>
      </c>
      <c r="E453" s="29">
        <f t="shared" ref="E453:L453" si="195">E455+E457+E459</f>
        <v>0</v>
      </c>
      <c r="F453" s="29">
        <f t="shared" si="195"/>
        <v>0</v>
      </c>
      <c r="G453" s="29">
        <f t="shared" si="195"/>
        <v>0</v>
      </c>
      <c r="H453" s="29">
        <f t="shared" si="195"/>
        <v>0</v>
      </c>
      <c r="I453" s="29">
        <f t="shared" si="195"/>
        <v>0</v>
      </c>
      <c r="J453" s="29">
        <f t="shared" si="195"/>
        <v>0</v>
      </c>
      <c r="K453" s="29">
        <f t="shared" si="195"/>
        <v>0</v>
      </c>
      <c r="L453" s="29">
        <f t="shared" si="195"/>
        <v>0</v>
      </c>
    </row>
    <row r="454" spans="1:12" hidden="1">
      <c r="A454" s="88"/>
      <c r="B454" s="94" t="s">
        <v>47</v>
      </c>
      <c r="C454" s="86"/>
      <c r="D454" s="12" t="s">
        <v>29</v>
      </c>
      <c r="E454" s="27"/>
      <c r="F454" s="27"/>
      <c r="G454" s="27"/>
      <c r="H454" s="28">
        <f t="shared" ref="H454:H459" si="196">F454+G454</f>
        <v>0</v>
      </c>
      <c r="I454" s="27"/>
      <c r="J454" s="27"/>
      <c r="K454" s="27"/>
      <c r="L454" s="27"/>
    </row>
    <row r="455" spans="1:12" hidden="1">
      <c r="A455" s="88"/>
      <c r="B455" s="94"/>
      <c r="C455" s="86"/>
      <c r="D455" s="12" t="s">
        <v>30</v>
      </c>
      <c r="E455" s="28"/>
      <c r="F455" s="28"/>
      <c r="G455" s="28"/>
      <c r="H455" s="28">
        <f t="shared" si="196"/>
        <v>0</v>
      </c>
      <c r="I455" s="28"/>
      <c r="J455" s="28"/>
      <c r="K455" s="28"/>
      <c r="L455" s="28"/>
    </row>
    <row r="456" spans="1:12" hidden="1">
      <c r="A456" s="88"/>
      <c r="B456" s="94" t="s">
        <v>48</v>
      </c>
      <c r="C456" s="86"/>
      <c r="D456" s="12" t="s">
        <v>29</v>
      </c>
      <c r="E456" s="28"/>
      <c r="F456" s="28"/>
      <c r="G456" s="28"/>
      <c r="H456" s="28">
        <f t="shared" si="196"/>
        <v>0</v>
      </c>
      <c r="I456" s="28"/>
      <c r="J456" s="28"/>
      <c r="K456" s="28"/>
      <c r="L456" s="28"/>
    </row>
    <row r="457" spans="1:12" hidden="1">
      <c r="A457" s="88"/>
      <c r="B457" s="94"/>
      <c r="C457" s="86"/>
      <c r="D457" s="12" t="s">
        <v>30</v>
      </c>
      <c r="E457" s="28"/>
      <c r="F457" s="28"/>
      <c r="G457" s="28"/>
      <c r="H457" s="28">
        <f t="shared" si="196"/>
        <v>0</v>
      </c>
      <c r="I457" s="28"/>
      <c r="J457" s="28"/>
      <c r="K457" s="28"/>
      <c r="L457" s="28"/>
    </row>
    <row r="458" spans="1:12" hidden="1">
      <c r="A458" s="88"/>
      <c r="B458" s="94" t="s">
        <v>49</v>
      </c>
      <c r="C458" s="86"/>
      <c r="D458" s="12" t="s">
        <v>29</v>
      </c>
      <c r="E458" s="28"/>
      <c r="F458" s="28"/>
      <c r="G458" s="28"/>
      <c r="H458" s="28">
        <f t="shared" si="196"/>
        <v>0</v>
      </c>
      <c r="I458" s="28"/>
      <c r="J458" s="28"/>
      <c r="K458" s="28"/>
      <c r="L458" s="28"/>
    </row>
    <row r="459" spans="1:12" hidden="1">
      <c r="A459" s="88"/>
      <c r="B459" s="94"/>
      <c r="C459" s="86"/>
      <c r="D459" s="12" t="s">
        <v>30</v>
      </c>
      <c r="E459" s="28"/>
      <c r="F459" s="28"/>
      <c r="G459" s="28"/>
      <c r="H459" s="28">
        <f t="shared" si="196"/>
        <v>0</v>
      </c>
      <c r="I459" s="28"/>
      <c r="J459" s="28"/>
      <c r="K459" s="28"/>
      <c r="L459" s="28"/>
    </row>
    <row r="460" spans="1:12" ht="12.75" hidden="1" customHeight="1">
      <c r="A460" s="88" t="s">
        <v>35</v>
      </c>
      <c r="B460" s="88" t="s">
        <v>50</v>
      </c>
      <c r="C460" s="88"/>
      <c r="D460" s="12" t="s">
        <v>29</v>
      </c>
      <c r="E460" s="29">
        <f t="shared" ref="E460:L460" si="197">E462+E464+E466</f>
        <v>0</v>
      </c>
      <c r="F460" s="29">
        <f t="shared" si="197"/>
        <v>0</v>
      </c>
      <c r="G460" s="29">
        <f t="shared" si="197"/>
        <v>0</v>
      </c>
      <c r="H460" s="29">
        <f t="shared" si="197"/>
        <v>0</v>
      </c>
      <c r="I460" s="29">
        <f t="shared" si="197"/>
        <v>0</v>
      </c>
      <c r="J460" s="29">
        <f t="shared" si="197"/>
        <v>0</v>
      </c>
      <c r="K460" s="29">
        <f t="shared" si="197"/>
        <v>0</v>
      </c>
      <c r="L460" s="29">
        <f t="shared" si="197"/>
        <v>0</v>
      </c>
    </row>
    <row r="461" spans="1:12" hidden="1">
      <c r="A461" s="88"/>
      <c r="B461" s="88"/>
      <c r="C461" s="88"/>
      <c r="D461" s="12" t="s">
        <v>30</v>
      </c>
      <c r="E461" s="29">
        <f t="shared" ref="E461:L461" si="198">E463+E465+E467</f>
        <v>0</v>
      </c>
      <c r="F461" s="29">
        <f t="shared" si="198"/>
        <v>0</v>
      </c>
      <c r="G461" s="29">
        <f t="shared" si="198"/>
        <v>0</v>
      </c>
      <c r="H461" s="29">
        <f t="shared" si="198"/>
        <v>0</v>
      </c>
      <c r="I461" s="29">
        <f t="shared" si="198"/>
        <v>0</v>
      </c>
      <c r="J461" s="29">
        <f t="shared" si="198"/>
        <v>0</v>
      </c>
      <c r="K461" s="29">
        <f t="shared" si="198"/>
        <v>0</v>
      </c>
      <c r="L461" s="29">
        <f t="shared" si="198"/>
        <v>0</v>
      </c>
    </row>
    <row r="462" spans="1:12" hidden="1">
      <c r="A462" s="88"/>
      <c r="B462" s="93" t="s">
        <v>47</v>
      </c>
      <c r="C462" s="86"/>
      <c r="D462" s="12" t="s">
        <v>29</v>
      </c>
      <c r="E462" s="27"/>
      <c r="F462" s="27"/>
      <c r="G462" s="27"/>
      <c r="H462" s="28">
        <f t="shared" ref="H462:H467" si="199">F462+G462</f>
        <v>0</v>
      </c>
      <c r="I462" s="27"/>
      <c r="J462" s="27"/>
      <c r="K462" s="27"/>
      <c r="L462" s="27"/>
    </row>
    <row r="463" spans="1:12" hidden="1">
      <c r="A463" s="88"/>
      <c r="B463" s="93"/>
      <c r="C463" s="86"/>
      <c r="D463" s="12" t="s">
        <v>30</v>
      </c>
      <c r="E463" s="28"/>
      <c r="F463" s="28"/>
      <c r="G463" s="28"/>
      <c r="H463" s="28">
        <f t="shared" si="199"/>
        <v>0</v>
      </c>
      <c r="I463" s="28"/>
      <c r="J463" s="28"/>
      <c r="K463" s="28"/>
      <c r="L463" s="28"/>
    </row>
    <row r="464" spans="1:12" hidden="1">
      <c r="A464" s="88"/>
      <c r="B464" s="93" t="s">
        <v>48</v>
      </c>
      <c r="C464" s="86"/>
      <c r="D464" s="12" t="s">
        <v>29</v>
      </c>
      <c r="E464" s="28"/>
      <c r="F464" s="28"/>
      <c r="G464" s="28"/>
      <c r="H464" s="28">
        <f t="shared" si="199"/>
        <v>0</v>
      </c>
      <c r="I464" s="28"/>
      <c r="J464" s="28"/>
      <c r="K464" s="28"/>
      <c r="L464" s="28"/>
    </row>
    <row r="465" spans="1:12" hidden="1">
      <c r="A465" s="88"/>
      <c r="B465" s="93"/>
      <c r="C465" s="86"/>
      <c r="D465" s="12" t="s">
        <v>30</v>
      </c>
      <c r="E465" s="28"/>
      <c r="F465" s="28"/>
      <c r="G465" s="28"/>
      <c r="H465" s="28">
        <f t="shared" si="199"/>
        <v>0</v>
      </c>
      <c r="I465" s="28"/>
      <c r="J465" s="28"/>
      <c r="K465" s="28"/>
      <c r="L465" s="28"/>
    </row>
    <row r="466" spans="1:12" hidden="1">
      <c r="A466" s="88"/>
      <c r="B466" s="93" t="s">
        <v>49</v>
      </c>
      <c r="C466" s="86"/>
      <c r="D466" s="12" t="s">
        <v>29</v>
      </c>
      <c r="E466" s="28"/>
      <c r="F466" s="28"/>
      <c r="G466" s="28"/>
      <c r="H466" s="28">
        <f t="shared" si="199"/>
        <v>0</v>
      </c>
      <c r="I466" s="28"/>
      <c r="J466" s="28"/>
      <c r="K466" s="28"/>
      <c r="L466" s="28"/>
    </row>
    <row r="467" spans="1:12" hidden="1">
      <c r="A467" s="88"/>
      <c r="B467" s="93"/>
      <c r="C467" s="86"/>
      <c r="D467" s="12" t="s">
        <v>30</v>
      </c>
      <c r="E467" s="28"/>
      <c r="F467" s="28"/>
      <c r="G467" s="28"/>
      <c r="H467" s="28">
        <f t="shared" si="199"/>
        <v>0</v>
      </c>
      <c r="I467" s="28"/>
      <c r="J467" s="28"/>
      <c r="K467" s="28"/>
      <c r="L467" s="28"/>
    </row>
    <row r="468" spans="1:12" ht="12.75" hidden="1" customHeight="1">
      <c r="A468" s="93" t="s">
        <v>38</v>
      </c>
      <c r="B468" s="88" t="s">
        <v>51</v>
      </c>
      <c r="C468" s="88"/>
      <c r="D468" s="12" t="s">
        <v>29</v>
      </c>
      <c r="E468" s="29">
        <f t="shared" ref="E468:L468" si="200">E470+E478+E486+E494+E502</f>
        <v>0</v>
      </c>
      <c r="F468" s="29">
        <f t="shared" si="200"/>
        <v>0</v>
      </c>
      <c r="G468" s="29">
        <f t="shared" si="200"/>
        <v>0</v>
      </c>
      <c r="H468" s="29">
        <f t="shared" si="200"/>
        <v>0</v>
      </c>
      <c r="I468" s="29">
        <f t="shared" si="200"/>
        <v>0</v>
      </c>
      <c r="J468" s="29">
        <f t="shared" si="200"/>
        <v>0</v>
      </c>
      <c r="K468" s="29">
        <f t="shared" si="200"/>
        <v>0</v>
      </c>
      <c r="L468" s="29">
        <f t="shared" si="200"/>
        <v>0</v>
      </c>
    </row>
    <row r="469" spans="1:12" hidden="1">
      <c r="A469" s="93"/>
      <c r="B469" s="88"/>
      <c r="C469" s="88"/>
      <c r="D469" s="12" t="s">
        <v>30</v>
      </c>
      <c r="E469" s="29">
        <f t="shared" ref="E469:L469" si="201">E471+E479+E487+E495+E503</f>
        <v>0</v>
      </c>
      <c r="F469" s="29">
        <f t="shared" si="201"/>
        <v>0</v>
      </c>
      <c r="G469" s="29">
        <f t="shared" si="201"/>
        <v>0</v>
      </c>
      <c r="H469" s="29">
        <f t="shared" si="201"/>
        <v>0</v>
      </c>
      <c r="I469" s="29">
        <f t="shared" si="201"/>
        <v>0</v>
      </c>
      <c r="J469" s="29">
        <f t="shared" si="201"/>
        <v>0</v>
      </c>
      <c r="K469" s="29">
        <f t="shared" si="201"/>
        <v>0</v>
      </c>
      <c r="L469" s="29">
        <f t="shared" si="201"/>
        <v>0</v>
      </c>
    </row>
    <row r="470" spans="1:12" ht="12.75" hidden="1" customHeight="1">
      <c r="A470" s="105" t="s">
        <v>52</v>
      </c>
      <c r="B470" s="85" t="s">
        <v>53</v>
      </c>
      <c r="C470" s="85"/>
      <c r="D470" s="12" t="s">
        <v>29</v>
      </c>
      <c r="E470" s="29">
        <f t="shared" ref="E470:L470" si="202">E472+E474+E476</f>
        <v>0</v>
      </c>
      <c r="F470" s="29">
        <f t="shared" si="202"/>
        <v>0</v>
      </c>
      <c r="G470" s="29">
        <f t="shared" si="202"/>
        <v>0</v>
      </c>
      <c r="H470" s="29">
        <f t="shared" si="202"/>
        <v>0</v>
      </c>
      <c r="I470" s="29">
        <f t="shared" si="202"/>
        <v>0</v>
      </c>
      <c r="J470" s="29">
        <f t="shared" si="202"/>
        <v>0</v>
      </c>
      <c r="K470" s="29">
        <f t="shared" si="202"/>
        <v>0</v>
      </c>
      <c r="L470" s="29">
        <f t="shared" si="202"/>
        <v>0</v>
      </c>
    </row>
    <row r="471" spans="1:12" hidden="1">
      <c r="A471" s="105"/>
      <c r="B471" s="85"/>
      <c r="C471" s="85"/>
      <c r="D471" s="12" t="s">
        <v>30</v>
      </c>
      <c r="E471" s="29">
        <f t="shared" ref="E471:L471" si="203">E473+E475+E477</f>
        <v>0</v>
      </c>
      <c r="F471" s="29">
        <f t="shared" si="203"/>
        <v>0</v>
      </c>
      <c r="G471" s="29">
        <f t="shared" si="203"/>
        <v>0</v>
      </c>
      <c r="H471" s="29">
        <f t="shared" si="203"/>
        <v>0</v>
      </c>
      <c r="I471" s="29">
        <f t="shared" si="203"/>
        <v>0</v>
      </c>
      <c r="J471" s="29">
        <f t="shared" si="203"/>
        <v>0</v>
      </c>
      <c r="K471" s="29">
        <f t="shared" si="203"/>
        <v>0</v>
      </c>
      <c r="L471" s="29">
        <f t="shared" si="203"/>
        <v>0</v>
      </c>
    </row>
    <row r="472" spans="1:12" hidden="1">
      <c r="A472" s="105"/>
      <c r="B472" s="93" t="s">
        <v>47</v>
      </c>
      <c r="C472" s="86"/>
      <c r="D472" s="12" t="s">
        <v>29</v>
      </c>
      <c r="E472" s="27"/>
      <c r="F472" s="27"/>
      <c r="G472" s="27"/>
      <c r="H472" s="28">
        <f t="shared" ref="H472:H477" si="204">F472+G472</f>
        <v>0</v>
      </c>
      <c r="I472" s="27"/>
      <c r="J472" s="27"/>
      <c r="K472" s="27"/>
      <c r="L472" s="27"/>
    </row>
    <row r="473" spans="1:12" hidden="1">
      <c r="A473" s="105"/>
      <c r="B473" s="93"/>
      <c r="C473" s="86"/>
      <c r="D473" s="12" t="s">
        <v>30</v>
      </c>
      <c r="E473" s="28"/>
      <c r="F473" s="28"/>
      <c r="G473" s="28"/>
      <c r="H473" s="28">
        <f t="shared" si="204"/>
        <v>0</v>
      </c>
      <c r="I473" s="28"/>
      <c r="J473" s="28"/>
      <c r="K473" s="28"/>
      <c r="L473" s="28"/>
    </row>
    <row r="474" spans="1:12" hidden="1">
      <c r="A474" s="105"/>
      <c r="B474" s="93" t="s">
        <v>48</v>
      </c>
      <c r="C474" s="86"/>
      <c r="D474" s="12" t="s">
        <v>29</v>
      </c>
      <c r="E474" s="28"/>
      <c r="F474" s="28"/>
      <c r="G474" s="28"/>
      <c r="H474" s="28">
        <f t="shared" si="204"/>
        <v>0</v>
      </c>
      <c r="I474" s="28"/>
      <c r="J474" s="28"/>
      <c r="K474" s="28"/>
      <c r="L474" s="28"/>
    </row>
    <row r="475" spans="1:12" hidden="1">
      <c r="A475" s="105"/>
      <c r="B475" s="93"/>
      <c r="C475" s="86"/>
      <c r="D475" s="12" t="s">
        <v>30</v>
      </c>
      <c r="E475" s="28"/>
      <c r="F475" s="28"/>
      <c r="G475" s="28"/>
      <c r="H475" s="28">
        <f t="shared" si="204"/>
        <v>0</v>
      </c>
      <c r="I475" s="28"/>
      <c r="J475" s="28"/>
      <c r="K475" s="28"/>
      <c r="L475" s="28"/>
    </row>
    <row r="476" spans="1:12" hidden="1">
      <c r="A476" s="105"/>
      <c r="B476" s="93" t="s">
        <v>49</v>
      </c>
      <c r="C476" s="86"/>
      <c r="D476" s="12" t="s">
        <v>29</v>
      </c>
      <c r="E476" s="28"/>
      <c r="F476" s="28"/>
      <c r="G476" s="28"/>
      <c r="H476" s="28">
        <f t="shared" si="204"/>
        <v>0</v>
      </c>
      <c r="I476" s="28"/>
      <c r="J476" s="28"/>
      <c r="K476" s="28"/>
      <c r="L476" s="28"/>
    </row>
    <row r="477" spans="1:12" hidden="1">
      <c r="A477" s="105"/>
      <c r="B477" s="93"/>
      <c r="C477" s="86"/>
      <c r="D477" s="12" t="s">
        <v>30</v>
      </c>
      <c r="E477" s="28"/>
      <c r="F477" s="28"/>
      <c r="G477" s="28"/>
      <c r="H477" s="28">
        <f t="shared" si="204"/>
        <v>0</v>
      </c>
      <c r="I477" s="28"/>
      <c r="J477" s="28"/>
      <c r="K477" s="28"/>
      <c r="L477" s="28"/>
    </row>
    <row r="478" spans="1:12" ht="12.75" hidden="1" customHeight="1">
      <c r="A478" s="105" t="s">
        <v>54</v>
      </c>
      <c r="B478" s="85" t="s">
        <v>55</v>
      </c>
      <c r="C478" s="85"/>
      <c r="D478" s="12" t="s">
        <v>29</v>
      </c>
      <c r="E478" s="29">
        <f t="shared" ref="E478:L478" si="205">E480+E482+E484</f>
        <v>0</v>
      </c>
      <c r="F478" s="29">
        <f t="shared" si="205"/>
        <v>0</v>
      </c>
      <c r="G478" s="29">
        <f t="shared" si="205"/>
        <v>0</v>
      </c>
      <c r="H478" s="29">
        <f t="shared" si="205"/>
        <v>0</v>
      </c>
      <c r="I478" s="29">
        <f t="shared" si="205"/>
        <v>0</v>
      </c>
      <c r="J478" s="29">
        <f t="shared" si="205"/>
        <v>0</v>
      </c>
      <c r="K478" s="29">
        <f t="shared" si="205"/>
        <v>0</v>
      </c>
      <c r="L478" s="29">
        <f t="shared" si="205"/>
        <v>0</v>
      </c>
    </row>
    <row r="479" spans="1:12" hidden="1">
      <c r="A479" s="105"/>
      <c r="B479" s="85"/>
      <c r="C479" s="85"/>
      <c r="D479" s="12" t="s">
        <v>30</v>
      </c>
      <c r="E479" s="29">
        <f t="shared" ref="E479:L479" si="206">E481+E483+E485</f>
        <v>0</v>
      </c>
      <c r="F479" s="29">
        <f t="shared" si="206"/>
        <v>0</v>
      </c>
      <c r="G479" s="29">
        <f t="shared" si="206"/>
        <v>0</v>
      </c>
      <c r="H479" s="29">
        <f t="shared" si="206"/>
        <v>0</v>
      </c>
      <c r="I479" s="29">
        <f t="shared" si="206"/>
        <v>0</v>
      </c>
      <c r="J479" s="29">
        <f t="shared" si="206"/>
        <v>0</v>
      </c>
      <c r="K479" s="29">
        <f t="shared" si="206"/>
        <v>0</v>
      </c>
      <c r="L479" s="29">
        <f t="shared" si="206"/>
        <v>0</v>
      </c>
    </row>
    <row r="480" spans="1:12" hidden="1">
      <c r="A480" s="105"/>
      <c r="B480" s="93" t="s">
        <v>47</v>
      </c>
      <c r="C480" s="86"/>
      <c r="D480" s="12" t="s">
        <v>29</v>
      </c>
      <c r="E480" s="27"/>
      <c r="F480" s="27"/>
      <c r="G480" s="27"/>
      <c r="H480" s="28">
        <f t="shared" ref="H480:H485" si="207">F480+G480</f>
        <v>0</v>
      </c>
      <c r="I480" s="27"/>
      <c r="J480" s="27"/>
      <c r="K480" s="27"/>
      <c r="L480" s="27"/>
    </row>
    <row r="481" spans="1:12" hidden="1">
      <c r="A481" s="105"/>
      <c r="B481" s="93"/>
      <c r="C481" s="86"/>
      <c r="D481" s="12" t="s">
        <v>30</v>
      </c>
      <c r="E481" s="28"/>
      <c r="F481" s="28"/>
      <c r="G481" s="28"/>
      <c r="H481" s="28">
        <f t="shared" si="207"/>
        <v>0</v>
      </c>
      <c r="I481" s="28"/>
      <c r="J481" s="28"/>
      <c r="K481" s="28"/>
      <c r="L481" s="28"/>
    </row>
    <row r="482" spans="1:12" hidden="1">
      <c r="A482" s="105"/>
      <c r="B482" s="93" t="s">
        <v>48</v>
      </c>
      <c r="C482" s="86"/>
      <c r="D482" s="12" t="s">
        <v>29</v>
      </c>
      <c r="E482" s="28"/>
      <c r="F482" s="28"/>
      <c r="G482" s="28"/>
      <c r="H482" s="28">
        <f t="shared" si="207"/>
        <v>0</v>
      </c>
      <c r="I482" s="28"/>
      <c r="J482" s="28"/>
      <c r="K482" s="28"/>
      <c r="L482" s="28"/>
    </row>
    <row r="483" spans="1:12" hidden="1">
      <c r="A483" s="105"/>
      <c r="B483" s="93"/>
      <c r="C483" s="86"/>
      <c r="D483" s="12" t="s">
        <v>30</v>
      </c>
      <c r="E483" s="28"/>
      <c r="F483" s="28"/>
      <c r="G483" s="28"/>
      <c r="H483" s="28">
        <f t="shared" si="207"/>
        <v>0</v>
      </c>
      <c r="I483" s="28"/>
      <c r="J483" s="28"/>
      <c r="K483" s="28"/>
      <c r="L483" s="28"/>
    </row>
    <row r="484" spans="1:12" hidden="1">
      <c r="A484" s="105"/>
      <c r="B484" s="93" t="s">
        <v>49</v>
      </c>
      <c r="C484" s="86"/>
      <c r="D484" s="12" t="s">
        <v>29</v>
      </c>
      <c r="E484" s="28"/>
      <c r="F484" s="28"/>
      <c r="G484" s="28"/>
      <c r="H484" s="28">
        <f t="shared" si="207"/>
        <v>0</v>
      </c>
      <c r="I484" s="28"/>
      <c r="J484" s="28"/>
      <c r="K484" s="28"/>
      <c r="L484" s="28"/>
    </row>
    <row r="485" spans="1:12" hidden="1">
      <c r="A485" s="105"/>
      <c r="B485" s="93"/>
      <c r="C485" s="86"/>
      <c r="D485" s="12" t="s">
        <v>30</v>
      </c>
      <c r="E485" s="28"/>
      <c r="F485" s="28"/>
      <c r="G485" s="28"/>
      <c r="H485" s="28">
        <f t="shared" si="207"/>
        <v>0</v>
      </c>
      <c r="I485" s="28"/>
      <c r="J485" s="28"/>
      <c r="K485" s="28"/>
      <c r="L485" s="28"/>
    </row>
    <row r="486" spans="1:12" ht="12.75" hidden="1" customHeight="1">
      <c r="A486" s="105" t="s">
        <v>56</v>
      </c>
      <c r="B486" s="85" t="s">
        <v>57</v>
      </c>
      <c r="C486" s="85"/>
      <c r="D486" s="12" t="s">
        <v>29</v>
      </c>
      <c r="E486" s="29">
        <f t="shared" ref="E486:L486" si="208">E488+E490+E492</f>
        <v>0</v>
      </c>
      <c r="F486" s="29">
        <f t="shared" si="208"/>
        <v>0</v>
      </c>
      <c r="G486" s="29">
        <f t="shared" si="208"/>
        <v>0</v>
      </c>
      <c r="H486" s="29">
        <f t="shared" si="208"/>
        <v>0</v>
      </c>
      <c r="I486" s="29">
        <f t="shared" si="208"/>
        <v>0</v>
      </c>
      <c r="J486" s="29">
        <f t="shared" si="208"/>
        <v>0</v>
      </c>
      <c r="K486" s="29">
        <f t="shared" si="208"/>
        <v>0</v>
      </c>
      <c r="L486" s="29">
        <f t="shared" si="208"/>
        <v>0</v>
      </c>
    </row>
    <row r="487" spans="1:12" hidden="1">
      <c r="A487" s="105"/>
      <c r="B487" s="85"/>
      <c r="C487" s="85"/>
      <c r="D487" s="12" t="s">
        <v>30</v>
      </c>
      <c r="E487" s="29">
        <f t="shared" ref="E487:L487" si="209">E489+E491+E493</f>
        <v>0</v>
      </c>
      <c r="F487" s="29">
        <f t="shared" si="209"/>
        <v>0</v>
      </c>
      <c r="G487" s="29">
        <f t="shared" si="209"/>
        <v>0</v>
      </c>
      <c r="H487" s="29">
        <f t="shared" si="209"/>
        <v>0</v>
      </c>
      <c r="I487" s="29">
        <f t="shared" si="209"/>
        <v>0</v>
      </c>
      <c r="J487" s="29">
        <f t="shared" si="209"/>
        <v>0</v>
      </c>
      <c r="K487" s="29">
        <f t="shared" si="209"/>
        <v>0</v>
      </c>
      <c r="L487" s="29">
        <f t="shared" si="209"/>
        <v>0</v>
      </c>
    </row>
    <row r="488" spans="1:12" hidden="1">
      <c r="A488" s="105"/>
      <c r="B488" s="93" t="s">
        <v>47</v>
      </c>
      <c r="C488" s="86"/>
      <c r="D488" s="12" t="s">
        <v>29</v>
      </c>
      <c r="E488" s="27"/>
      <c r="F488" s="27"/>
      <c r="G488" s="27"/>
      <c r="H488" s="28">
        <f t="shared" ref="H488:H493" si="210">F488+G488</f>
        <v>0</v>
      </c>
      <c r="I488" s="27"/>
      <c r="J488" s="27"/>
      <c r="K488" s="27"/>
      <c r="L488" s="27"/>
    </row>
    <row r="489" spans="1:12" hidden="1">
      <c r="A489" s="105"/>
      <c r="B489" s="93"/>
      <c r="C489" s="86"/>
      <c r="D489" s="12" t="s">
        <v>30</v>
      </c>
      <c r="E489" s="28"/>
      <c r="F489" s="28"/>
      <c r="G489" s="28"/>
      <c r="H489" s="28">
        <f t="shared" si="210"/>
        <v>0</v>
      </c>
      <c r="I489" s="28"/>
      <c r="J489" s="28"/>
      <c r="K489" s="28"/>
      <c r="L489" s="28"/>
    </row>
    <row r="490" spans="1:12" hidden="1">
      <c r="A490" s="105"/>
      <c r="B490" s="93" t="s">
        <v>48</v>
      </c>
      <c r="C490" s="86"/>
      <c r="D490" s="12" t="s">
        <v>29</v>
      </c>
      <c r="E490" s="28"/>
      <c r="F490" s="28"/>
      <c r="G490" s="28"/>
      <c r="H490" s="28">
        <f t="shared" si="210"/>
        <v>0</v>
      </c>
      <c r="I490" s="28"/>
      <c r="J490" s="28"/>
      <c r="K490" s="28"/>
      <c r="L490" s="28"/>
    </row>
    <row r="491" spans="1:12" hidden="1">
      <c r="A491" s="105"/>
      <c r="B491" s="93"/>
      <c r="C491" s="86"/>
      <c r="D491" s="12" t="s">
        <v>30</v>
      </c>
      <c r="E491" s="28"/>
      <c r="F491" s="28"/>
      <c r="G491" s="28"/>
      <c r="H491" s="28">
        <f t="shared" si="210"/>
        <v>0</v>
      </c>
      <c r="I491" s="28"/>
      <c r="J491" s="28"/>
      <c r="K491" s="28"/>
      <c r="L491" s="28"/>
    </row>
    <row r="492" spans="1:12" hidden="1">
      <c r="A492" s="105"/>
      <c r="B492" s="93" t="s">
        <v>49</v>
      </c>
      <c r="C492" s="86"/>
      <c r="D492" s="12" t="s">
        <v>29</v>
      </c>
      <c r="E492" s="28"/>
      <c r="F492" s="28"/>
      <c r="G492" s="28"/>
      <c r="H492" s="28">
        <f t="shared" si="210"/>
        <v>0</v>
      </c>
      <c r="I492" s="28"/>
      <c r="J492" s="28"/>
      <c r="K492" s="28"/>
      <c r="L492" s="28"/>
    </row>
    <row r="493" spans="1:12" hidden="1">
      <c r="A493" s="105"/>
      <c r="B493" s="93"/>
      <c r="C493" s="86"/>
      <c r="D493" s="12" t="s">
        <v>30</v>
      </c>
      <c r="E493" s="28"/>
      <c r="F493" s="28"/>
      <c r="G493" s="28"/>
      <c r="H493" s="28">
        <f t="shared" si="210"/>
        <v>0</v>
      </c>
      <c r="I493" s="28"/>
      <c r="J493" s="28"/>
      <c r="K493" s="28"/>
      <c r="L493" s="28"/>
    </row>
    <row r="494" spans="1:12" ht="12.75" hidden="1" customHeight="1">
      <c r="A494" s="105" t="s">
        <v>58</v>
      </c>
      <c r="B494" s="85" t="s">
        <v>59</v>
      </c>
      <c r="C494" s="85"/>
      <c r="D494" s="12" t="s">
        <v>29</v>
      </c>
      <c r="E494" s="29">
        <f t="shared" ref="E494:L494" si="211">E496+E498+E500</f>
        <v>0</v>
      </c>
      <c r="F494" s="29">
        <f t="shared" si="211"/>
        <v>0</v>
      </c>
      <c r="G494" s="29">
        <f t="shared" si="211"/>
        <v>0</v>
      </c>
      <c r="H494" s="29">
        <f t="shared" si="211"/>
        <v>0</v>
      </c>
      <c r="I494" s="29">
        <f t="shared" si="211"/>
        <v>0</v>
      </c>
      <c r="J494" s="29">
        <f t="shared" si="211"/>
        <v>0</v>
      </c>
      <c r="K494" s="29">
        <f t="shared" si="211"/>
        <v>0</v>
      </c>
      <c r="L494" s="29">
        <f t="shared" si="211"/>
        <v>0</v>
      </c>
    </row>
    <row r="495" spans="1:12" hidden="1">
      <c r="A495" s="105"/>
      <c r="B495" s="85"/>
      <c r="C495" s="85"/>
      <c r="D495" s="12" t="s">
        <v>30</v>
      </c>
      <c r="E495" s="29">
        <f t="shared" ref="E495:L495" si="212">E497+E499+E501</f>
        <v>0</v>
      </c>
      <c r="F495" s="29">
        <f t="shared" si="212"/>
        <v>0</v>
      </c>
      <c r="G495" s="29">
        <f t="shared" si="212"/>
        <v>0</v>
      </c>
      <c r="H495" s="29">
        <f t="shared" si="212"/>
        <v>0</v>
      </c>
      <c r="I495" s="29">
        <f t="shared" si="212"/>
        <v>0</v>
      </c>
      <c r="J495" s="29">
        <f t="shared" si="212"/>
        <v>0</v>
      </c>
      <c r="K495" s="29">
        <f t="shared" si="212"/>
        <v>0</v>
      </c>
      <c r="L495" s="29">
        <f t="shared" si="212"/>
        <v>0</v>
      </c>
    </row>
    <row r="496" spans="1:12" hidden="1">
      <c r="A496" s="105"/>
      <c r="B496" s="93" t="s">
        <v>47</v>
      </c>
      <c r="C496" s="86"/>
      <c r="D496" s="12" t="s">
        <v>29</v>
      </c>
      <c r="E496" s="27"/>
      <c r="F496" s="27"/>
      <c r="G496" s="27"/>
      <c r="H496" s="28">
        <f t="shared" ref="H496:H501" si="213">F496+G496</f>
        <v>0</v>
      </c>
      <c r="I496" s="27"/>
      <c r="J496" s="27"/>
      <c r="K496" s="27"/>
      <c r="L496" s="27"/>
    </row>
    <row r="497" spans="1:12" hidden="1">
      <c r="A497" s="105"/>
      <c r="B497" s="93"/>
      <c r="C497" s="86"/>
      <c r="D497" s="12" t="s">
        <v>30</v>
      </c>
      <c r="E497" s="28"/>
      <c r="F497" s="28"/>
      <c r="G497" s="28"/>
      <c r="H497" s="28">
        <f t="shared" si="213"/>
        <v>0</v>
      </c>
      <c r="I497" s="28"/>
      <c r="J497" s="28"/>
      <c r="K497" s="28"/>
      <c r="L497" s="28"/>
    </row>
    <row r="498" spans="1:12" hidden="1">
      <c r="A498" s="105"/>
      <c r="B498" s="93" t="s">
        <v>48</v>
      </c>
      <c r="C498" s="86"/>
      <c r="D498" s="12" t="s">
        <v>29</v>
      </c>
      <c r="E498" s="28"/>
      <c r="F498" s="28"/>
      <c r="G498" s="28"/>
      <c r="H498" s="28">
        <f t="shared" si="213"/>
        <v>0</v>
      </c>
      <c r="I498" s="28"/>
      <c r="J498" s="28"/>
      <c r="K498" s="28"/>
      <c r="L498" s="28"/>
    </row>
    <row r="499" spans="1:12" hidden="1">
      <c r="A499" s="105"/>
      <c r="B499" s="93"/>
      <c r="C499" s="86"/>
      <c r="D499" s="12" t="s">
        <v>30</v>
      </c>
      <c r="E499" s="28"/>
      <c r="F499" s="28"/>
      <c r="G499" s="28"/>
      <c r="H499" s="28">
        <f t="shared" si="213"/>
        <v>0</v>
      </c>
      <c r="I499" s="28"/>
      <c r="J499" s="28"/>
      <c r="K499" s="28"/>
      <c r="L499" s="28"/>
    </row>
    <row r="500" spans="1:12" hidden="1">
      <c r="A500" s="105"/>
      <c r="B500" s="93" t="s">
        <v>49</v>
      </c>
      <c r="C500" s="86"/>
      <c r="D500" s="12" t="s">
        <v>29</v>
      </c>
      <c r="E500" s="28"/>
      <c r="F500" s="28"/>
      <c r="G500" s="28"/>
      <c r="H500" s="28">
        <f t="shared" si="213"/>
        <v>0</v>
      </c>
      <c r="I500" s="28"/>
      <c r="J500" s="28"/>
      <c r="K500" s="28"/>
      <c r="L500" s="28"/>
    </row>
    <row r="501" spans="1:12" hidden="1">
      <c r="A501" s="105"/>
      <c r="B501" s="93"/>
      <c r="C501" s="86"/>
      <c r="D501" s="12" t="s">
        <v>30</v>
      </c>
      <c r="E501" s="28"/>
      <c r="F501" s="28"/>
      <c r="G501" s="28"/>
      <c r="H501" s="28">
        <f t="shared" si="213"/>
        <v>0</v>
      </c>
      <c r="I501" s="28"/>
      <c r="J501" s="28"/>
      <c r="K501" s="28"/>
      <c r="L501" s="28"/>
    </row>
    <row r="502" spans="1:12" ht="12.75" hidden="1" customHeight="1">
      <c r="A502" s="105" t="s">
        <v>60</v>
      </c>
      <c r="B502" s="85" t="s">
        <v>61</v>
      </c>
      <c r="C502" s="85"/>
      <c r="D502" s="12" t="s">
        <v>29</v>
      </c>
      <c r="E502" s="29">
        <f t="shared" ref="E502:L502" si="214">E504+E506+E508</f>
        <v>0</v>
      </c>
      <c r="F502" s="29">
        <f t="shared" si="214"/>
        <v>0</v>
      </c>
      <c r="G502" s="29">
        <f t="shared" si="214"/>
        <v>0</v>
      </c>
      <c r="H502" s="29">
        <f t="shared" si="214"/>
        <v>0</v>
      </c>
      <c r="I502" s="29">
        <f t="shared" si="214"/>
        <v>0</v>
      </c>
      <c r="J502" s="29">
        <f t="shared" si="214"/>
        <v>0</v>
      </c>
      <c r="K502" s="29">
        <f t="shared" si="214"/>
        <v>0</v>
      </c>
      <c r="L502" s="29">
        <f t="shared" si="214"/>
        <v>0</v>
      </c>
    </row>
    <row r="503" spans="1:12" hidden="1">
      <c r="A503" s="105"/>
      <c r="B503" s="85"/>
      <c r="C503" s="85"/>
      <c r="D503" s="12" t="s">
        <v>30</v>
      </c>
      <c r="E503" s="29">
        <f t="shared" ref="E503:L503" si="215">E505+E507+E509</f>
        <v>0</v>
      </c>
      <c r="F503" s="29">
        <f t="shared" si="215"/>
        <v>0</v>
      </c>
      <c r="G503" s="29">
        <f t="shared" si="215"/>
        <v>0</v>
      </c>
      <c r="H503" s="29">
        <f t="shared" si="215"/>
        <v>0</v>
      </c>
      <c r="I503" s="29">
        <f t="shared" si="215"/>
        <v>0</v>
      </c>
      <c r="J503" s="29">
        <f t="shared" si="215"/>
        <v>0</v>
      </c>
      <c r="K503" s="29">
        <f t="shared" si="215"/>
        <v>0</v>
      </c>
      <c r="L503" s="29">
        <f t="shared" si="215"/>
        <v>0</v>
      </c>
    </row>
    <row r="504" spans="1:12" hidden="1">
      <c r="A504" s="105"/>
      <c r="B504" s="93" t="s">
        <v>47</v>
      </c>
      <c r="C504" s="86"/>
      <c r="D504" s="12" t="s">
        <v>29</v>
      </c>
      <c r="E504" s="27"/>
      <c r="F504" s="27"/>
      <c r="G504" s="27"/>
      <c r="H504" s="28">
        <f t="shared" ref="H504:H509" si="216">F504+G504</f>
        <v>0</v>
      </c>
      <c r="I504" s="27"/>
      <c r="J504" s="27"/>
      <c r="K504" s="27"/>
      <c r="L504" s="27"/>
    </row>
    <row r="505" spans="1:12" hidden="1">
      <c r="A505" s="105"/>
      <c r="B505" s="93"/>
      <c r="C505" s="86"/>
      <c r="D505" s="12" t="s">
        <v>30</v>
      </c>
      <c r="E505" s="28"/>
      <c r="F505" s="28"/>
      <c r="G505" s="28"/>
      <c r="H505" s="28">
        <f t="shared" si="216"/>
        <v>0</v>
      </c>
      <c r="I505" s="28"/>
      <c r="J505" s="28"/>
      <c r="K505" s="28"/>
      <c r="L505" s="28"/>
    </row>
    <row r="506" spans="1:12" hidden="1">
      <c r="A506" s="105"/>
      <c r="B506" s="93" t="s">
        <v>48</v>
      </c>
      <c r="C506" s="86"/>
      <c r="D506" s="12" t="s">
        <v>29</v>
      </c>
      <c r="E506" s="28"/>
      <c r="F506" s="28"/>
      <c r="G506" s="28"/>
      <c r="H506" s="28">
        <f t="shared" si="216"/>
        <v>0</v>
      </c>
      <c r="I506" s="28"/>
      <c r="J506" s="28"/>
      <c r="K506" s="28"/>
      <c r="L506" s="28"/>
    </row>
    <row r="507" spans="1:12" hidden="1">
      <c r="A507" s="105"/>
      <c r="B507" s="93"/>
      <c r="C507" s="86"/>
      <c r="D507" s="12" t="s">
        <v>30</v>
      </c>
      <c r="E507" s="28"/>
      <c r="F507" s="28"/>
      <c r="G507" s="28"/>
      <c r="H507" s="28">
        <f t="shared" si="216"/>
        <v>0</v>
      </c>
      <c r="I507" s="28"/>
      <c r="J507" s="28"/>
      <c r="K507" s="28"/>
      <c r="L507" s="28"/>
    </row>
    <row r="508" spans="1:12" hidden="1">
      <c r="A508" s="105"/>
      <c r="B508" s="93" t="s">
        <v>49</v>
      </c>
      <c r="C508" s="86"/>
      <c r="D508" s="12" t="s">
        <v>29</v>
      </c>
      <c r="E508" s="28"/>
      <c r="F508" s="28"/>
      <c r="G508" s="28"/>
      <c r="H508" s="28">
        <f t="shared" si="216"/>
        <v>0</v>
      </c>
      <c r="I508" s="28"/>
      <c r="J508" s="28"/>
      <c r="K508" s="28"/>
      <c r="L508" s="28"/>
    </row>
    <row r="509" spans="1:12" hidden="1">
      <c r="A509" s="105"/>
      <c r="B509" s="93"/>
      <c r="C509" s="86"/>
      <c r="D509" s="12" t="s">
        <v>30</v>
      </c>
      <c r="E509" s="28"/>
      <c r="F509" s="28"/>
      <c r="G509" s="28"/>
      <c r="H509" s="28">
        <f t="shared" si="216"/>
        <v>0</v>
      </c>
      <c r="I509" s="28"/>
      <c r="J509" s="28"/>
      <c r="K509" s="28"/>
      <c r="L509" s="28"/>
    </row>
    <row r="510" spans="1:12" hidden="1">
      <c r="E510" s="46"/>
      <c r="F510" s="46"/>
      <c r="G510" s="46"/>
      <c r="H510" s="46"/>
      <c r="I510" s="46"/>
      <c r="J510" s="46"/>
      <c r="K510" s="46"/>
      <c r="L510" s="46"/>
    </row>
    <row r="511" spans="1:12" hidden="1">
      <c r="E511" s="46"/>
      <c r="F511" s="46"/>
      <c r="G511" s="46"/>
      <c r="H511" s="46"/>
      <c r="I511" s="46"/>
      <c r="J511" s="46"/>
      <c r="K511" s="46"/>
      <c r="L511" s="46"/>
    </row>
    <row r="512" spans="1:12" ht="15" hidden="1" customHeight="1">
      <c r="A512" s="108">
        <v>1</v>
      </c>
      <c r="B512" s="89" t="s">
        <v>103</v>
      </c>
      <c r="C512" s="89"/>
      <c r="D512" s="14" t="s">
        <v>29</v>
      </c>
      <c r="E512" s="15">
        <f t="shared" ref="E512:L512" si="217">E514+E516+E518</f>
        <v>0</v>
      </c>
      <c r="F512" s="15">
        <f t="shared" si="217"/>
        <v>0</v>
      </c>
      <c r="G512" s="15">
        <f t="shared" si="217"/>
        <v>0</v>
      </c>
      <c r="H512" s="15">
        <f t="shared" si="217"/>
        <v>0</v>
      </c>
      <c r="I512" s="15">
        <f t="shared" si="217"/>
        <v>0</v>
      </c>
      <c r="J512" s="15">
        <f t="shared" si="217"/>
        <v>0</v>
      </c>
      <c r="K512" s="15">
        <f t="shared" si="217"/>
        <v>0</v>
      </c>
      <c r="L512" s="15">
        <f t="shared" si="217"/>
        <v>0</v>
      </c>
    </row>
    <row r="513" spans="1:12" ht="15" hidden="1">
      <c r="A513" s="108"/>
      <c r="B513" s="89"/>
      <c r="C513" s="89"/>
      <c r="D513" s="14" t="s">
        <v>30</v>
      </c>
      <c r="E513" s="15">
        <f t="shared" ref="E513:L513" si="218">E515+E517+E519</f>
        <v>0</v>
      </c>
      <c r="F513" s="15">
        <f t="shared" si="218"/>
        <v>0</v>
      </c>
      <c r="G513" s="15">
        <f t="shared" si="218"/>
        <v>0</v>
      </c>
      <c r="H513" s="15">
        <f t="shared" si="218"/>
        <v>0</v>
      </c>
      <c r="I513" s="15">
        <f t="shared" si="218"/>
        <v>0</v>
      </c>
      <c r="J513" s="15">
        <f t="shared" si="218"/>
        <v>0</v>
      </c>
      <c r="K513" s="15">
        <f t="shared" si="218"/>
        <v>0</v>
      </c>
      <c r="L513" s="15">
        <f t="shared" si="218"/>
        <v>0</v>
      </c>
    </row>
    <row r="514" spans="1:12" ht="15" hidden="1">
      <c r="A514" s="109" t="s">
        <v>31</v>
      </c>
      <c r="B514" s="96" t="s">
        <v>32</v>
      </c>
      <c r="C514" s="98" t="s">
        <v>33</v>
      </c>
      <c r="D514" s="16" t="s">
        <v>29</v>
      </c>
      <c r="E514" s="47">
        <f t="shared" ref="E514:L514" si="219">E525+E585</f>
        <v>0</v>
      </c>
      <c r="F514" s="47">
        <f t="shared" si="219"/>
        <v>0</v>
      </c>
      <c r="G514" s="47">
        <f t="shared" si="219"/>
        <v>0</v>
      </c>
      <c r="H514" s="47">
        <f t="shared" si="219"/>
        <v>0</v>
      </c>
      <c r="I514" s="47">
        <f t="shared" si="219"/>
        <v>0</v>
      </c>
      <c r="J514" s="47">
        <f t="shared" si="219"/>
        <v>0</v>
      </c>
      <c r="K514" s="47">
        <f t="shared" si="219"/>
        <v>0</v>
      </c>
      <c r="L514" s="47">
        <f t="shared" si="219"/>
        <v>0</v>
      </c>
    </row>
    <row r="515" spans="1:12" ht="15" hidden="1">
      <c r="A515" s="109"/>
      <c r="B515" s="96"/>
      <c r="C515" s="98"/>
      <c r="D515" s="16" t="s">
        <v>30</v>
      </c>
      <c r="E515" s="47">
        <f t="shared" ref="E515:L515" si="220">E526+E586</f>
        <v>0</v>
      </c>
      <c r="F515" s="47">
        <f t="shared" si="220"/>
        <v>0</v>
      </c>
      <c r="G515" s="47">
        <f t="shared" si="220"/>
        <v>0</v>
      </c>
      <c r="H515" s="47">
        <f t="shared" si="220"/>
        <v>0</v>
      </c>
      <c r="I515" s="47">
        <f t="shared" si="220"/>
        <v>0</v>
      </c>
      <c r="J515" s="47">
        <f t="shared" si="220"/>
        <v>0</v>
      </c>
      <c r="K515" s="47">
        <f t="shared" si="220"/>
        <v>0</v>
      </c>
      <c r="L515" s="47">
        <f t="shared" si="220"/>
        <v>0</v>
      </c>
    </row>
    <row r="516" spans="1:12" ht="15" hidden="1">
      <c r="A516" s="109" t="s">
        <v>34</v>
      </c>
      <c r="B516" s="96" t="s">
        <v>35</v>
      </c>
      <c r="C516" s="95" t="s">
        <v>36</v>
      </c>
      <c r="D516" s="16" t="s">
        <v>29</v>
      </c>
      <c r="E516" s="48">
        <f t="shared" ref="E516:L516" si="221">E533+E593</f>
        <v>0</v>
      </c>
      <c r="F516" s="48">
        <f t="shared" si="221"/>
        <v>0</v>
      </c>
      <c r="G516" s="48">
        <f t="shared" si="221"/>
        <v>0</v>
      </c>
      <c r="H516" s="48">
        <f t="shared" si="221"/>
        <v>0</v>
      </c>
      <c r="I516" s="48">
        <f t="shared" si="221"/>
        <v>0</v>
      </c>
      <c r="J516" s="48">
        <f t="shared" si="221"/>
        <v>0</v>
      </c>
      <c r="K516" s="48">
        <f t="shared" si="221"/>
        <v>0</v>
      </c>
      <c r="L516" s="48">
        <f t="shared" si="221"/>
        <v>0</v>
      </c>
    </row>
    <row r="517" spans="1:12" ht="15" hidden="1">
      <c r="A517" s="109"/>
      <c r="B517" s="96"/>
      <c r="C517" s="95"/>
      <c r="D517" s="16" t="s">
        <v>30</v>
      </c>
      <c r="E517" s="48">
        <f t="shared" ref="E517:L517" si="222">E534+E594</f>
        <v>0</v>
      </c>
      <c r="F517" s="48">
        <f t="shared" si="222"/>
        <v>0</v>
      </c>
      <c r="G517" s="48">
        <f t="shared" si="222"/>
        <v>0</v>
      </c>
      <c r="H517" s="48">
        <f t="shared" si="222"/>
        <v>0</v>
      </c>
      <c r="I517" s="48">
        <f t="shared" si="222"/>
        <v>0</v>
      </c>
      <c r="J517" s="48">
        <f t="shared" si="222"/>
        <v>0</v>
      </c>
      <c r="K517" s="48">
        <f t="shared" si="222"/>
        <v>0</v>
      </c>
      <c r="L517" s="48">
        <f t="shared" si="222"/>
        <v>0</v>
      </c>
    </row>
    <row r="518" spans="1:12" ht="15" hidden="1">
      <c r="A518" s="109" t="s">
        <v>37</v>
      </c>
      <c r="B518" s="96" t="s">
        <v>38</v>
      </c>
      <c r="C518" s="95" t="s">
        <v>39</v>
      </c>
      <c r="D518" s="16" t="s">
        <v>29</v>
      </c>
      <c r="E518" s="48">
        <f t="shared" ref="E518:L518" si="223">E541+E601</f>
        <v>0</v>
      </c>
      <c r="F518" s="48">
        <f t="shared" si="223"/>
        <v>0</v>
      </c>
      <c r="G518" s="48">
        <f t="shared" si="223"/>
        <v>0</v>
      </c>
      <c r="H518" s="48">
        <f t="shared" si="223"/>
        <v>0</v>
      </c>
      <c r="I518" s="48">
        <f t="shared" si="223"/>
        <v>0</v>
      </c>
      <c r="J518" s="48">
        <f t="shared" si="223"/>
        <v>0</v>
      </c>
      <c r="K518" s="48">
        <f t="shared" si="223"/>
        <v>0</v>
      </c>
      <c r="L518" s="48">
        <f t="shared" si="223"/>
        <v>0</v>
      </c>
    </row>
    <row r="519" spans="1:12" ht="15" hidden="1">
      <c r="A519" s="109"/>
      <c r="B519" s="96"/>
      <c r="C519" s="95"/>
      <c r="D519" s="16" t="s">
        <v>30</v>
      </c>
      <c r="E519" s="48">
        <f t="shared" ref="E519:L519" si="224">E542+E602</f>
        <v>0</v>
      </c>
      <c r="F519" s="48">
        <f t="shared" si="224"/>
        <v>0</v>
      </c>
      <c r="G519" s="48">
        <f t="shared" si="224"/>
        <v>0</v>
      </c>
      <c r="H519" s="48">
        <f t="shared" si="224"/>
        <v>0</v>
      </c>
      <c r="I519" s="48">
        <f t="shared" si="224"/>
        <v>0</v>
      </c>
      <c r="J519" s="48">
        <f t="shared" si="224"/>
        <v>0</v>
      </c>
      <c r="K519" s="48">
        <f t="shared" si="224"/>
        <v>0</v>
      </c>
      <c r="L519" s="48">
        <f t="shared" si="224"/>
        <v>0</v>
      </c>
    </row>
    <row r="520" spans="1:12" ht="15" hidden="1" customHeight="1">
      <c r="A520" s="19"/>
      <c r="B520" s="102" t="s">
        <v>40</v>
      </c>
      <c r="C520" s="102"/>
      <c r="D520" s="20" t="s">
        <v>41</v>
      </c>
      <c r="E520" s="49" t="s">
        <v>41</v>
      </c>
      <c r="F520" s="49" t="s">
        <v>41</v>
      </c>
      <c r="G520" s="49" t="s">
        <v>41</v>
      </c>
      <c r="H520" s="49" t="s">
        <v>41</v>
      </c>
      <c r="I520" s="49" t="s">
        <v>41</v>
      </c>
      <c r="J520" s="49" t="s">
        <v>41</v>
      </c>
      <c r="K520" s="49" t="s">
        <v>41</v>
      </c>
      <c r="L520" s="49" t="s">
        <v>41</v>
      </c>
    </row>
    <row r="521" spans="1:12" ht="15" hidden="1" customHeight="1">
      <c r="A521" s="107">
        <v>2</v>
      </c>
      <c r="B521" s="97" t="s">
        <v>42</v>
      </c>
      <c r="C521" s="92" t="s">
        <v>43</v>
      </c>
      <c r="D521" s="22" t="s">
        <v>29</v>
      </c>
      <c r="E521" s="44">
        <f t="shared" ref="E521:L521" si="225">E523+E583</f>
        <v>0</v>
      </c>
      <c r="F521" s="44">
        <f t="shared" si="225"/>
        <v>0</v>
      </c>
      <c r="G521" s="44">
        <f t="shared" si="225"/>
        <v>0</v>
      </c>
      <c r="H521" s="44">
        <f t="shared" si="225"/>
        <v>0</v>
      </c>
      <c r="I521" s="44">
        <f t="shared" si="225"/>
        <v>0</v>
      </c>
      <c r="J521" s="44">
        <f t="shared" si="225"/>
        <v>0</v>
      </c>
      <c r="K521" s="44">
        <f t="shared" si="225"/>
        <v>0</v>
      </c>
      <c r="L521" s="44">
        <f t="shared" si="225"/>
        <v>0</v>
      </c>
    </row>
    <row r="522" spans="1:12" ht="15" hidden="1">
      <c r="A522" s="107"/>
      <c r="B522" s="97"/>
      <c r="C522" s="92"/>
      <c r="D522" s="22" t="s">
        <v>30</v>
      </c>
      <c r="E522" s="44">
        <f t="shared" ref="E522:L522" si="226">E524+E584</f>
        <v>0</v>
      </c>
      <c r="F522" s="44">
        <f t="shared" si="226"/>
        <v>0</v>
      </c>
      <c r="G522" s="44">
        <f t="shared" si="226"/>
        <v>0</v>
      </c>
      <c r="H522" s="44">
        <f t="shared" si="226"/>
        <v>0</v>
      </c>
      <c r="I522" s="44">
        <f t="shared" si="226"/>
        <v>0</v>
      </c>
      <c r="J522" s="44">
        <f t="shared" si="226"/>
        <v>0</v>
      </c>
      <c r="K522" s="44">
        <f t="shared" si="226"/>
        <v>0</v>
      </c>
      <c r="L522" s="44">
        <f t="shared" si="226"/>
        <v>0</v>
      </c>
    </row>
    <row r="523" spans="1:12" ht="12.75" hidden="1" customHeight="1">
      <c r="A523" s="106" t="s">
        <v>44</v>
      </c>
      <c r="B523" s="90" t="s">
        <v>104</v>
      </c>
      <c r="C523" s="90"/>
      <c r="D523" s="24" t="s">
        <v>29</v>
      </c>
      <c r="E523" s="45">
        <f t="shared" ref="E523:L523" si="227">E525+E533+E541</f>
        <v>0</v>
      </c>
      <c r="F523" s="45">
        <f t="shared" si="227"/>
        <v>0</v>
      </c>
      <c r="G523" s="45">
        <f t="shared" si="227"/>
        <v>0</v>
      </c>
      <c r="H523" s="45">
        <f t="shared" si="227"/>
        <v>0</v>
      </c>
      <c r="I523" s="45">
        <f t="shared" si="227"/>
        <v>0</v>
      </c>
      <c r="J523" s="45">
        <f t="shared" si="227"/>
        <v>0</v>
      </c>
      <c r="K523" s="45">
        <f t="shared" si="227"/>
        <v>0</v>
      </c>
      <c r="L523" s="45">
        <f t="shared" si="227"/>
        <v>0</v>
      </c>
    </row>
    <row r="524" spans="1:12" hidden="1">
      <c r="A524" s="106"/>
      <c r="B524" s="90"/>
      <c r="C524" s="90"/>
      <c r="D524" s="24" t="s">
        <v>30</v>
      </c>
      <c r="E524" s="45">
        <f t="shared" ref="E524:L524" si="228">E526+E534+E542</f>
        <v>0</v>
      </c>
      <c r="F524" s="45">
        <f t="shared" si="228"/>
        <v>0</v>
      </c>
      <c r="G524" s="45">
        <f t="shared" si="228"/>
        <v>0</v>
      </c>
      <c r="H524" s="45">
        <f t="shared" si="228"/>
        <v>0</v>
      </c>
      <c r="I524" s="45">
        <f t="shared" si="228"/>
        <v>0</v>
      </c>
      <c r="J524" s="45">
        <f t="shared" si="228"/>
        <v>0</v>
      </c>
      <c r="K524" s="45">
        <f t="shared" si="228"/>
        <v>0</v>
      </c>
      <c r="L524" s="45">
        <f t="shared" si="228"/>
        <v>0</v>
      </c>
    </row>
    <row r="525" spans="1:12" ht="12.75" hidden="1" customHeight="1">
      <c r="A525" s="88" t="s">
        <v>32</v>
      </c>
      <c r="B525" s="91" t="s">
        <v>46</v>
      </c>
      <c r="C525" s="91"/>
      <c r="D525" s="12" t="s">
        <v>29</v>
      </c>
      <c r="E525" s="29">
        <f t="shared" ref="E525:L525" si="229">E527+E529+E531</f>
        <v>0</v>
      </c>
      <c r="F525" s="29">
        <f t="shared" si="229"/>
        <v>0</v>
      </c>
      <c r="G525" s="29">
        <f t="shared" si="229"/>
        <v>0</v>
      </c>
      <c r="H525" s="29">
        <f t="shared" si="229"/>
        <v>0</v>
      </c>
      <c r="I525" s="29">
        <f t="shared" si="229"/>
        <v>0</v>
      </c>
      <c r="J525" s="29">
        <f t="shared" si="229"/>
        <v>0</v>
      </c>
      <c r="K525" s="29">
        <f t="shared" si="229"/>
        <v>0</v>
      </c>
      <c r="L525" s="29">
        <f t="shared" si="229"/>
        <v>0</v>
      </c>
    </row>
    <row r="526" spans="1:12" hidden="1">
      <c r="A526" s="88"/>
      <c r="B526" s="91"/>
      <c r="C526" s="91"/>
      <c r="D526" s="12" t="s">
        <v>30</v>
      </c>
      <c r="E526" s="29">
        <f t="shared" ref="E526:L526" si="230">E528+E530+E532</f>
        <v>0</v>
      </c>
      <c r="F526" s="29">
        <f t="shared" si="230"/>
        <v>0</v>
      </c>
      <c r="G526" s="29">
        <f t="shared" si="230"/>
        <v>0</v>
      </c>
      <c r="H526" s="29">
        <f t="shared" si="230"/>
        <v>0</v>
      </c>
      <c r="I526" s="29">
        <f t="shared" si="230"/>
        <v>0</v>
      </c>
      <c r="J526" s="29">
        <f t="shared" si="230"/>
        <v>0</v>
      </c>
      <c r="K526" s="29">
        <f t="shared" si="230"/>
        <v>0</v>
      </c>
      <c r="L526" s="29">
        <f t="shared" si="230"/>
        <v>0</v>
      </c>
    </row>
    <row r="527" spans="1:12" hidden="1">
      <c r="A527" s="88"/>
      <c r="B527" s="94" t="s">
        <v>47</v>
      </c>
      <c r="C527" s="86"/>
      <c r="D527" s="12" t="s">
        <v>29</v>
      </c>
      <c r="E527" s="27"/>
      <c r="F527" s="27"/>
      <c r="G527" s="27"/>
      <c r="H527" s="28">
        <f t="shared" ref="H527:H532" si="231">F527+G527</f>
        <v>0</v>
      </c>
      <c r="I527" s="27"/>
      <c r="J527" s="27"/>
      <c r="K527" s="27"/>
      <c r="L527" s="27"/>
    </row>
    <row r="528" spans="1:12" hidden="1">
      <c r="A528" s="88"/>
      <c r="B528" s="94"/>
      <c r="C528" s="86"/>
      <c r="D528" s="12" t="s">
        <v>30</v>
      </c>
      <c r="E528" s="28"/>
      <c r="F528" s="28"/>
      <c r="G528" s="28"/>
      <c r="H528" s="28">
        <f t="shared" si="231"/>
        <v>0</v>
      </c>
      <c r="I528" s="28"/>
      <c r="J528" s="28"/>
      <c r="K528" s="28"/>
      <c r="L528" s="28"/>
    </row>
    <row r="529" spans="1:12" hidden="1">
      <c r="A529" s="88"/>
      <c r="B529" s="94" t="s">
        <v>48</v>
      </c>
      <c r="C529" s="86"/>
      <c r="D529" s="12" t="s">
        <v>29</v>
      </c>
      <c r="E529" s="28"/>
      <c r="F529" s="28"/>
      <c r="G529" s="28"/>
      <c r="H529" s="28">
        <f t="shared" si="231"/>
        <v>0</v>
      </c>
      <c r="I529" s="28"/>
      <c r="J529" s="28"/>
      <c r="K529" s="28"/>
      <c r="L529" s="28"/>
    </row>
    <row r="530" spans="1:12" hidden="1">
      <c r="A530" s="88"/>
      <c r="B530" s="94"/>
      <c r="C530" s="86"/>
      <c r="D530" s="12" t="s">
        <v>30</v>
      </c>
      <c r="E530" s="28"/>
      <c r="F530" s="28"/>
      <c r="G530" s="28"/>
      <c r="H530" s="28">
        <f t="shared" si="231"/>
        <v>0</v>
      </c>
      <c r="I530" s="28"/>
      <c r="J530" s="28"/>
      <c r="K530" s="28"/>
      <c r="L530" s="28"/>
    </row>
    <row r="531" spans="1:12" hidden="1">
      <c r="A531" s="88"/>
      <c r="B531" s="94" t="s">
        <v>49</v>
      </c>
      <c r="C531" s="86"/>
      <c r="D531" s="12" t="s">
        <v>29</v>
      </c>
      <c r="E531" s="28"/>
      <c r="F531" s="28"/>
      <c r="G531" s="28"/>
      <c r="H531" s="28">
        <f t="shared" si="231"/>
        <v>0</v>
      </c>
      <c r="I531" s="28"/>
      <c r="J531" s="28"/>
      <c r="K531" s="28"/>
      <c r="L531" s="28"/>
    </row>
    <row r="532" spans="1:12" hidden="1">
      <c r="A532" s="88"/>
      <c r="B532" s="94"/>
      <c r="C532" s="86"/>
      <c r="D532" s="12" t="s">
        <v>30</v>
      </c>
      <c r="E532" s="28"/>
      <c r="F532" s="28"/>
      <c r="G532" s="28"/>
      <c r="H532" s="28">
        <f t="shared" si="231"/>
        <v>0</v>
      </c>
      <c r="I532" s="28"/>
      <c r="J532" s="28"/>
      <c r="K532" s="28"/>
      <c r="L532" s="28"/>
    </row>
    <row r="533" spans="1:12" ht="12.75" hidden="1" customHeight="1">
      <c r="A533" s="88" t="s">
        <v>35</v>
      </c>
      <c r="B533" s="88" t="s">
        <v>50</v>
      </c>
      <c r="C533" s="88"/>
      <c r="D533" s="12" t="s">
        <v>29</v>
      </c>
      <c r="E533" s="29">
        <f t="shared" ref="E533:L533" si="232">E535+E537+E539</f>
        <v>0</v>
      </c>
      <c r="F533" s="29">
        <f t="shared" si="232"/>
        <v>0</v>
      </c>
      <c r="G533" s="29">
        <f t="shared" si="232"/>
        <v>0</v>
      </c>
      <c r="H533" s="29">
        <f t="shared" si="232"/>
        <v>0</v>
      </c>
      <c r="I533" s="29">
        <f t="shared" si="232"/>
        <v>0</v>
      </c>
      <c r="J533" s="29">
        <f t="shared" si="232"/>
        <v>0</v>
      </c>
      <c r="K533" s="29">
        <f t="shared" si="232"/>
        <v>0</v>
      </c>
      <c r="L533" s="29">
        <f t="shared" si="232"/>
        <v>0</v>
      </c>
    </row>
    <row r="534" spans="1:12" hidden="1">
      <c r="A534" s="88"/>
      <c r="B534" s="88"/>
      <c r="C534" s="88"/>
      <c r="D534" s="12" t="s">
        <v>30</v>
      </c>
      <c r="E534" s="29">
        <f t="shared" ref="E534:L534" si="233">E536+E538+E540</f>
        <v>0</v>
      </c>
      <c r="F534" s="29">
        <f t="shared" si="233"/>
        <v>0</v>
      </c>
      <c r="G534" s="29">
        <f t="shared" si="233"/>
        <v>0</v>
      </c>
      <c r="H534" s="29">
        <f t="shared" si="233"/>
        <v>0</v>
      </c>
      <c r="I534" s="29">
        <f t="shared" si="233"/>
        <v>0</v>
      </c>
      <c r="J534" s="29">
        <f t="shared" si="233"/>
        <v>0</v>
      </c>
      <c r="K534" s="29">
        <f t="shared" si="233"/>
        <v>0</v>
      </c>
      <c r="L534" s="29">
        <f t="shared" si="233"/>
        <v>0</v>
      </c>
    </row>
    <row r="535" spans="1:12" hidden="1">
      <c r="A535" s="88"/>
      <c r="B535" s="93" t="s">
        <v>47</v>
      </c>
      <c r="C535" s="86"/>
      <c r="D535" s="12" t="s">
        <v>29</v>
      </c>
      <c r="E535" s="27"/>
      <c r="F535" s="27"/>
      <c r="G535" s="27"/>
      <c r="H535" s="28">
        <f t="shared" ref="H535:H540" si="234">F535+G535</f>
        <v>0</v>
      </c>
      <c r="I535" s="27"/>
      <c r="J535" s="27"/>
      <c r="K535" s="27"/>
      <c r="L535" s="27"/>
    </row>
    <row r="536" spans="1:12" hidden="1">
      <c r="A536" s="88"/>
      <c r="B536" s="93"/>
      <c r="C536" s="86"/>
      <c r="D536" s="12" t="s">
        <v>30</v>
      </c>
      <c r="E536" s="28"/>
      <c r="F536" s="28"/>
      <c r="G536" s="28"/>
      <c r="H536" s="28">
        <f t="shared" si="234"/>
        <v>0</v>
      </c>
      <c r="I536" s="28"/>
      <c r="J536" s="28"/>
      <c r="K536" s="28"/>
      <c r="L536" s="28"/>
    </row>
    <row r="537" spans="1:12" hidden="1">
      <c r="A537" s="88"/>
      <c r="B537" s="93" t="s">
        <v>48</v>
      </c>
      <c r="C537" s="86"/>
      <c r="D537" s="12" t="s">
        <v>29</v>
      </c>
      <c r="E537" s="28"/>
      <c r="F537" s="28"/>
      <c r="G537" s="28"/>
      <c r="H537" s="28">
        <f t="shared" si="234"/>
        <v>0</v>
      </c>
      <c r="I537" s="28"/>
      <c r="J537" s="28"/>
      <c r="K537" s="28"/>
      <c r="L537" s="28"/>
    </row>
    <row r="538" spans="1:12" hidden="1">
      <c r="A538" s="88"/>
      <c r="B538" s="93"/>
      <c r="C538" s="86"/>
      <c r="D538" s="12" t="s">
        <v>30</v>
      </c>
      <c r="E538" s="28"/>
      <c r="F538" s="28"/>
      <c r="G538" s="28"/>
      <c r="H538" s="28">
        <f t="shared" si="234"/>
        <v>0</v>
      </c>
      <c r="I538" s="28"/>
      <c r="J538" s="28"/>
      <c r="K538" s="28"/>
      <c r="L538" s="28"/>
    </row>
    <row r="539" spans="1:12" hidden="1">
      <c r="A539" s="88"/>
      <c r="B539" s="93" t="s">
        <v>49</v>
      </c>
      <c r="C539" s="86"/>
      <c r="D539" s="12" t="s">
        <v>29</v>
      </c>
      <c r="E539" s="28"/>
      <c r="F539" s="28"/>
      <c r="G539" s="28"/>
      <c r="H539" s="28">
        <f t="shared" si="234"/>
        <v>0</v>
      </c>
      <c r="I539" s="28"/>
      <c r="J539" s="28"/>
      <c r="K539" s="28"/>
      <c r="L539" s="28"/>
    </row>
    <row r="540" spans="1:12" hidden="1">
      <c r="A540" s="88"/>
      <c r="B540" s="93"/>
      <c r="C540" s="86"/>
      <c r="D540" s="12" t="s">
        <v>30</v>
      </c>
      <c r="E540" s="28"/>
      <c r="F540" s="28"/>
      <c r="G540" s="28"/>
      <c r="H540" s="28">
        <f t="shared" si="234"/>
        <v>0</v>
      </c>
      <c r="I540" s="28"/>
      <c r="J540" s="28"/>
      <c r="K540" s="28"/>
      <c r="L540" s="28"/>
    </row>
    <row r="541" spans="1:12" ht="12.75" hidden="1" customHeight="1">
      <c r="A541" s="93" t="s">
        <v>38</v>
      </c>
      <c r="B541" s="88" t="s">
        <v>51</v>
      </c>
      <c r="C541" s="88"/>
      <c r="D541" s="12" t="s">
        <v>29</v>
      </c>
      <c r="E541" s="29">
        <f t="shared" ref="E541:L541" si="235">E543+E551+E559+E567+E575</f>
        <v>0</v>
      </c>
      <c r="F541" s="29">
        <f t="shared" si="235"/>
        <v>0</v>
      </c>
      <c r="G541" s="29">
        <f t="shared" si="235"/>
        <v>0</v>
      </c>
      <c r="H541" s="29">
        <f t="shared" si="235"/>
        <v>0</v>
      </c>
      <c r="I541" s="29">
        <f t="shared" si="235"/>
        <v>0</v>
      </c>
      <c r="J541" s="29">
        <f t="shared" si="235"/>
        <v>0</v>
      </c>
      <c r="K541" s="29">
        <f t="shared" si="235"/>
        <v>0</v>
      </c>
      <c r="L541" s="29">
        <f t="shared" si="235"/>
        <v>0</v>
      </c>
    </row>
    <row r="542" spans="1:12" hidden="1">
      <c r="A542" s="93"/>
      <c r="B542" s="88"/>
      <c r="C542" s="88"/>
      <c r="D542" s="12" t="s">
        <v>30</v>
      </c>
      <c r="E542" s="29">
        <f t="shared" ref="E542:L542" si="236">E544+E552+E560+E568+E576</f>
        <v>0</v>
      </c>
      <c r="F542" s="29">
        <f t="shared" si="236"/>
        <v>0</v>
      </c>
      <c r="G542" s="29">
        <f t="shared" si="236"/>
        <v>0</v>
      </c>
      <c r="H542" s="29">
        <f t="shared" si="236"/>
        <v>0</v>
      </c>
      <c r="I542" s="29">
        <f t="shared" si="236"/>
        <v>0</v>
      </c>
      <c r="J542" s="29">
        <f t="shared" si="236"/>
        <v>0</v>
      </c>
      <c r="K542" s="29">
        <f t="shared" si="236"/>
        <v>0</v>
      </c>
      <c r="L542" s="29">
        <f t="shared" si="236"/>
        <v>0</v>
      </c>
    </row>
    <row r="543" spans="1:12" ht="12.75" hidden="1" customHeight="1">
      <c r="A543" s="105" t="s">
        <v>52</v>
      </c>
      <c r="B543" s="85" t="s">
        <v>53</v>
      </c>
      <c r="C543" s="85"/>
      <c r="D543" s="12" t="s">
        <v>29</v>
      </c>
      <c r="E543" s="29">
        <f t="shared" ref="E543:L543" si="237">E545+E547+E549</f>
        <v>0</v>
      </c>
      <c r="F543" s="29">
        <f t="shared" si="237"/>
        <v>0</v>
      </c>
      <c r="G543" s="29">
        <f t="shared" si="237"/>
        <v>0</v>
      </c>
      <c r="H543" s="29">
        <f t="shared" si="237"/>
        <v>0</v>
      </c>
      <c r="I543" s="29">
        <f t="shared" si="237"/>
        <v>0</v>
      </c>
      <c r="J543" s="29">
        <f t="shared" si="237"/>
        <v>0</v>
      </c>
      <c r="K543" s="29">
        <f t="shared" si="237"/>
        <v>0</v>
      </c>
      <c r="L543" s="29">
        <f t="shared" si="237"/>
        <v>0</v>
      </c>
    </row>
    <row r="544" spans="1:12" hidden="1">
      <c r="A544" s="105"/>
      <c r="B544" s="85"/>
      <c r="C544" s="85"/>
      <c r="D544" s="12" t="s">
        <v>30</v>
      </c>
      <c r="E544" s="29">
        <f t="shared" ref="E544:L544" si="238">E546+E548+E550</f>
        <v>0</v>
      </c>
      <c r="F544" s="29">
        <f t="shared" si="238"/>
        <v>0</v>
      </c>
      <c r="G544" s="29">
        <f t="shared" si="238"/>
        <v>0</v>
      </c>
      <c r="H544" s="29">
        <f t="shared" si="238"/>
        <v>0</v>
      </c>
      <c r="I544" s="29">
        <f t="shared" si="238"/>
        <v>0</v>
      </c>
      <c r="J544" s="29">
        <f t="shared" si="238"/>
        <v>0</v>
      </c>
      <c r="K544" s="29">
        <f t="shared" si="238"/>
        <v>0</v>
      </c>
      <c r="L544" s="29">
        <f t="shared" si="238"/>
        <v>0</v>
      </c>
    </row>
    <row r="545" spans="1:12" hidden="1">
      <c r="A545" s="105"/>
      <c r="B545" s="93" t="s">
        <v>47</v>
      </c>
      <c r="C545" s="86"/>
      <c r="D545" s="12" t="s">
        <v>29</v>
      </c>
      <c r="E545" s="27"/>
      <c r="F545" s="27"/>
      <c r="G545" s="27"/>
      <c r="H545" s="28">
        <f t="shared" ref="H545:H550" si="239">F545+G545</f>
        <v>0</v>
      </c>
      <c r="I545" s="27"/>
      <c r="J545" s="27"/>
      <c r="K545" s="27"/>
      <c r="L545" s="27"/>
    </row>
    <row r="546" spans="1:12" hidden="1">
      <c r="A546" s="105"/>
      <c r="B546" s="93"/>
      <c r="C546" s="86"/>
      <c r="D546" s="12" t="s">
        <v>30</v>
      </c>
      <c r="E546" s="28"/>
      <c r="F546" s="28"/>
      <c r="G546" s="28"/>
      <c r="H546" s="28">
        <f t="shared" si="239"/>
        <v>0</v>
      </c>
      <c r="I546" s="28"/>
      <c r="J546" s="28"/>
      <c r="K546" s="28"/>
      <c r="L546" s="28"/>
    </row>
    <row r="547" spans="1:12" hidden="1">
      <c r="A547" s="105"/>
      <c r="B547" s="93" t="s">
        <v>48</v>
      </c>
      <c r="C547" s="86"/>
      <c r="D547" s="12" t="s">
        <v>29</v>
      </c>
      <c r="E547" s="28"/>
      <c r="F547" s="28"/>
      <c r="G547" s="28"/>
      <c r="H547" s="28">
        <f t="shared" si="239"/>
        <v>0</v>
      </c>
      <c r="I547" s="28"/>
      <c r="J547" s="28"/>
      <c r="K547" s="28"/>
      <c r="L547" s="28"/>
    </row>
    <row r="548" spans="1:12" hidden="1">
      <c r="A548" s="105"/>
      <c r="B548" s="93"/>
      <c r="C548" s="86"/>
      <c r="D548" s="12" t="s">
        <v>30</v>
      </c>
      <c r="E548" s="28"/>
      <c r="F548" s="28"/>
      <c r="G548" s="28"/>
      <c r="H548" s="28">
        <f t="shared" si="239"/>
        <v>0</v>
      </c>
      <c r="I548" s="28"/>
      <c r="J548" s="28"/>
      <c r="K548" s="28"/>
      <c r="L548" s="28"/>
    </row>
    <row r="549" spans="1:12" hidden="1">
      <c r="A549" s="105"/>
      <c r="B549" s="93" t="s">
        <v>49</v>
      </c>
      <c r="C549" s="86"/>
      <c r="D549" s="12" t="s">
        <v>29</v>
      </c>
      <c r="E549" s="28"/>
      <c r="F549" s="28"/>
      <c r="G549" s="28"/>
      <c r="H549" s="28">
        <f t="shared" si="239"/>
        <v>0</v>
      </c>
      <c r="I549" s="28"/>
      <c r="J549" s="28"/>
      <c r="K549" s="28"/>
      <c r="L549" s="28"/>
    </row>
    <row r="550" spans="1:12" hidden="1">
      <c r="A550" s="105"/>
      <c r="B550" s="93"/>
      <c r="C550" s="86"/>
      <c r="D550" s="12" t="s">
        <v>30</v>
      </c>
      <c r="E550" s="28"/>
      <c r="F550" s="28"/>
      <c r="G550" s="28"/>
      <c r="H550" s="28">
        <f t="shared" si="239"/>
        <v>0</v>
      </c>
      <c r="I550" s="28"/>
      <c r="J550" s="28"/>
      <c r="K550" s="28"/>
      <c r="L550" s="28"/>
    </row>
    <row r="551" spans="1:12" ht="12.75" hidden="1" customHeight="1">
      <c r="A551" s="105" t="s">
        <v>54</v>
      </c>
      <c r="B551" s="85" t="s">
        <v>55</v>
      </c>
      <c r="C551" s="85"/>
      <c r="D551" s="12" t="s">
        <v>29</v>
      </c>
      <c r="E551" s="29">
        <f t="shared" ref="E551:L551" si="240">E553+E555+E557</f>
        <v>0</v>
      </c>
      <c r="F551" s="29">
        <f t="shared" si="240"/>
        <v>0</v>
      </c>
      <c r="G551" s="29">
        <f t="shared" si="240"/>
        <v>0</v>
      </c>
      <c r="H551" s="29">
        <f t="shared" si="240"/>
        <v>0</v>
      </c>
      <c r="I551" s="29">
        <f t="shared" si="240"/>
        <v>0</v>
      </c>
      <c r="J551" s="29">
        <f t="shared" si="240"/>
        <v>0</v>
      </c>
      <c r="K551" s="29">
        <f t="shared" si="240"/>
        <v>0</v>
      </c>
      <c r="L551" s="29">
        <f t="shared" si="240"/>
        <v>0</v>
      </c>
    </row>
    <row r="552" spans="1:12" hidden="1">
      <c r="A552" s="105"/>
      <c r="B552" s="85"/>
      <c r="C552" s="85"/>
      <c r="D552" s="12" t="s">
        <v>30</v>
      </c>
      <c r="E552" s="29">
        <f t="shared" ref="E552:L552" si="241">E554+E556+E558</f>
        <v>0</v>
      </c>
      <c r="F552" s="29">
        <f t="shared" si="241"/>
        <v>0</v>
      </c>
      <c r="G552" s="29">
        <f t="shared" si="241"/>
        <v>0</v>
      </c>
      <c r="H552" s="29">
        <f t="shared" si="241"/>
        <v>0</v>
      </c>
      <c r="I552" s="29">
        <f t="shared" si="241"/>
        <v>0</v>
      </c>
      <c r="J552" s="29">
        <f t="shared" si="241"/>
        <v>0</v>
      </c>
      <c r="K552" s="29">
        <f t="shared" si="241"/>
        <v>0</v>
      </c>
      <c r="L552" s="29">
        <f t="shared" si="241"/>
        <v>0</v>
      </c>
    </row>
    <row r="553" spans="1:12" hidden="1">
      <c r="A553" s="105"/>
      <c r="B553" s="93" t="s">
        <v>47</v>
      </c>
      <c r="C553" s="86"/>
      <c r="D553" s="12" t="s">
        <v>29</v>
      </c>
      <c r="E553" s="27"/>
      <c r="F553" s="27"/>
      <c r="G553" s="27"/>
      <c r="H553" s="28">
        <f t="shared" ref="H553:H558" si="242">F553+G553</f>
        <v>0</v>
      </c>
      <c r="I553" s="27"/>
      <c r="J553" s="27"/>
      <c r="K553" s="27"/>
      <c r="L553" s="27"/>
    </row>
    <row r="554" spans="1:12" hidden="1">
      <c r="A554" s="105"/>
      <c r="B554" s="93"/>
      <c r="C554" s="86"/>
      <c r="D554" s="12" t="s">
        <v>30</v>
      </c>
      <c r="E554" s="28"/>
      <c r="F554" s="28"/>
      <c r="G554" s="28"/>
      <c r="H554" s="28">
        <f t="shared" si="242"/>
        <v>0</v>
      </c>
      <c r="I554" s="28"/>
      <c r="J554" s="28"/>
      <c r="K554" s="28"/>
      <c r="L554" s="28"/>
    </row>
    <row r="555" spans="1:12" hidden="1">
      <c r="A555" s="105"/>
      <c r="B555" s="93" t="s">
        <v>48</v>
      </c>
      <c r="C555" s="86"/>
      <c r="D555" s="12" t="s">
        <v>29</v>
      </c>
      <c r="E555" s="28"/>
      <c r="F555" s="28"/>
      <c r="G555" s="28"/>
      <c r="H555" s="28">
        <f t="shared" si="242"/>
        <v>0</v>
      </c>
      <c r="I555" s="28"/>
      <c r="J555" s="28"/>
      <c r="K555" s="28"/>
      <c r="L555" s="28"/>
    </row>
    <row r="556" spans="1:12" hidden="1">
      <c r="A556" s="105"/>
      <c r="B556" s="93"/>
      <c r="C556" s="86"/>
      <c r="D556" s="12" t="s">
        <v>30</v>
      </c>
      <c r="E556" s="28"/>
      <c r="F556" s="28"/>
      <c r="G556" s="28"/>
      <c r="H556" s="28">
        <f t="shared" si="242"/>
        <v>0</v>
      </c>
      <c r="I556" s="28"/>
      <c r="J556" s="28"/>
      <c r="K556" s="28"/>
      <c r="L556" s="28"/>
    </row>
    <row r="557" spans="1:12" hidden="1">
      <c r="A557" s="105"/>
      <c r="B557" s="93" t="s">
        <v>49</v>
      </c>
      <c r="C557" s="86"/>
      <c r="D557" s="12" t="s">
        <v>29</v>
      </c>
      <c r="E557" s="28"/>
      <c r="F557" s="28"/>
      <c r="G557" s="28"/>
      <c r="H557" s="28">
        <f t="shared" si="242"/>
        <v>0</v>
      </c>
      <c r="I557" s="28"/>
      <c r="J557" s="28"/>
      <c r="K557" s="28"/>
      <c r="L557" s="28"/>
    </row>
    <row r="558" spans="1:12" hidden="1">
      <c r="A558" s="105"/>
      <c r="B558" s="93"/>
      <c r="C558" s="86"/>
      <c r="D558" s="12" t="s">
        <v>30</v>
      </c>
      <c r="E558" s="28"/>
      <c r="F558" s="28"/>
      <c r="G558" s="28"/>
      <c r="H558" s="28">
        <f t="shared" si="242"/>
        <v>0</v>
      </c>
      <c r="I558" s="28"/>
      <c r="J558" s="28"/>
      <c r="K558" s="28"/>
      <c r="L558" s="28"/>
    </row>
    <row r="559" spans="1:12" ht="12.75" hidden="1" customHeight="1">
      <c r="A559" s="105" t="s">
        <v>56</v>
      </c>
      <c r="B559" s="85" t="s">
        <v>57</v>
      </c>
      <c r="C559" s="85"/>
      <c r="D559" s="12" t="s">
        <v>29</v>
      </c>
      <c r="E559" s="29">
        <f t="shared" ref="E559:L559" si="243">E561+E563+E565</f>
        <v>0</v>
      </c>
      <c r="F559" s="29">
        <f t="shared" si="243"/>
        <v>0</v>
      </c>
      <c r="G559" s="29">
        <f t="shared" si="243"/>
        <v>0</v>
      </c>
      <c r="H559" s="29">
        <f t="shared" si="243"/>
        <v>0</v>
      </c>
      <c r="I559" s="29">
        <f t="shared" si="243"/>
        <v>0</v>
      </c>
      <c r="J559" s="29">
        <f t="shared" si="243"/>
        <v>0</v>
      </c>
      <c r="K559" s="29">
        <f t="shared" si="243"/>
        <v>0</v>
      </c>
      <c r="L559" s="29">
        <f t="shared" si="243"/>
        <v>0</v>
      </c>
    </row>
    <row r="560" spans="1:12" hidden="1">
      <c r="A560" s="105"/>
      <c r="B560" s="85"/>
      <c r="C560" s="85"/>
      <c r="D560" s="12" t="s">
        <v>30</v>
      </c>
      <c r="E560" s="29">
        <f t="shared" ref="E560:L560" si="244">E562+E564+E566</f>
        <v>0</v>
      </c>
      <c r="F560" s="29">
        <f t="shared" si="244"/>
        <v>0</v>
      </c>
      <c r="G560" s="29">
        <f t="shared" si="244"/>
        <v>0</v>
      </c>
      <c r="H560" s="29">
        <f t="shared" si="244"/>
        <v>0</v>
      </c>
      <c r="I560" s="29">
        <f t="shared" si="244"/>
        <v>0</v>
      </c>
      <c r="J560" s="29">
        <f t="shared" si="244"/>
        <v>0</v>
      </c>
      <c r="K560" s="29">
        <f t="shared" si="244"/>
        <v>0</v>
      </c>
      <c r="L560" s="29">
        <f t="shared" si="244"/>
        <v>0</v>
      </c>
    </row>
    <row r="561" spans="1:12" hidden="1">
      <c r="A561" s="105"/>
      <c r="B561" s="93" t="s">
        <v>47</v>
      </c>
      <c r="C561" s="86"/>
      <c r="D561" s="12" t="s">
        <v>29</v>
      </c>
      <c r="E561" s="27"/>
      <c r="F561" s="27"/>
      <c r="G561" s="27"/>
      <c r="H561" s="28">
        <f t="shared" ref="H561:H566" si="245">F561+G561</f>
        <v>0</v>
      </c>
      <c r="I561" s="27"/>
      <c r="J561" s="27"/>
      <c r="K561" s="27"/>
      <c r="L561" s="27"/>
    </row>
    <row r="562" spans="1:12" hidden="1">
      <c r="A562" s="105"/>
      <c r="B562" s="93"/>
      <c r="C562" s="86"/>
      <c r="D562" s="12" t="s">
        <v>30</v>
      </c>
      <c r="E562" s="28"/>
      <c r="F562" s="28"/>
      <c r="G562" s="28"/>
      <c r="H562" s="28">
        <f t="shared" si="245"/>
        <v>0</v>
      </c>
      <c r="I562" s="28"/>
      <c r="J562" s="28"/>
      <c r="K562" s="28"/>
      <c r="L562" s="28"/>
    </row>
    <row r="563" spans="1:12" hidden="1">
      <c r="A563" s="105"/>
      <c r="B563" s="93" t="s">
        <v>48</v>
      </c>
      <c r="C563" s="86"/>
      <c r="D563" s="12" t="s">
        <v>29</v>
      </c>
      <c r="E563" s="28"/>
      <c r="F563" s="28"/>
      <c r="G563" s="28"/>
      <c r="H563" s="28">
        <f t="shared" si="245"/>
        <v>0</v>
      </c>
      <c r="I563" s="28"/>
      <c r="J563" s="28"/>
      <c r="K563" s="28"/>
      <c r="L563" s="28"/>
    </row>
    <row r="564" spans="1:12" hidden="1">
      <c r="A564" s="105"/>
      <c r="B564" s="93"/>
      <c r="C564" s="86"/>
      <c r="D564" s="12" t="s">
        <v>30</v>
      </c>
      <c r="E564" s="28"/>
      <c r="F564" s="28"/>
      <c r="G564" s="28"/>
      <c r="H564" s="28">
        <f t="shared" si="245"/>
        <v>0</v>
      </c>
      <c r="I564" s="28"/>
      <c r="J564" s="28"/>
      <c r="K564" s="28"/>
      <c r="L564" s="28"/>
    </row>
    <row r="565" spans="1:12" hidden="1">
      <c r="A565" s="105"/>
      <c r="B565" s="93" t="s">
        <v>49</v>
      </c>
      <c r="C565" s="86"/>
      <c r="D565" s="12" t="s">
        <v>29</v>
      </c>
      <c r="E565" s="28"/>
      <c r="F565" s="28"/>
      <c r="G565" s="28"/>
      <c r="H565" s="28">
        <f t="shared" si="245"/>
        <v>0</v>
      </c>
      <c r="I565" s="28"/>
      <c r="J565" s="28"/>
      <c r="K565" s="28"/>
      <c r="L565" s="28"/>
    </row>
    <row r="566" spans="1:12" hidden="1">
      <c r="A566" s="105"/>
      <c r="B566" s="93"/>
      <c r="C566" s="86"/>
      <c r="D566" s="12" t="s">
        <v>30</v>
      </c>
      <c r="E566" s="28"/>
      <c r="F566" s="28"/>
      <c r="G566" s="28"/>
      <c r="H566" s="28">
        <f t="shared" si="245"/>
        <v>0</v>
      </c>
      <c r="I566" s="28"/>
      <c r="J566" s="28"/>
      <c r="K566" s="28"/>
      <c r="L566" s="28"/>
    </row>
    <row r="567" spans="1:12" ht="12.75" hidden="1" customHeight="1">
      <c r="A567" s="105" t="s">
        <v>58</v>
      </c>
      <c r="B567" s="85" t="s">
        <v>59</v>
      </c>
      <c r="C567" s="85"/>
      <c r="D567" s="12" t="s">
        <v>29</v>
      </c>
      <c r="E567" s="29">
        <f t="shared" ref="E567:L567" si="246">E569+E571+E573</f>
        <v>0</v>
      </c>
      <c r="F567" s="29">
        <f t="shared" si="246"/>
        <v>0</v>
      </c>
      <c r="G567" s="29">
        <f t="shared" si="246"/>
        <v>0</v>
      </c>
      <c r="H567" s="29">
        <f t="shared" si="246"/>
        <v>0</v>
      </c>
      <c r="I567" s="29">
        <f t="shared" si="246"/>
        <v>0</v>
      </c>
      <c r="J567" s="29">
        <f t="shared" si="246"/>
        <v>0</v>
      </c>
      <c r="K567" s="29">
        <f t="shared" si="246"/>
        <v>0</v>
      </c>
      <c r="L567" s="29">
        <f t="shared" si="246"/>
        <v>0</v>
      </c>
    </row>
    <row r="568" spans="1:12" hidden="1">
      <c r="A568" s="105"/>
      <c r="B568" s="85"/>
      <c r="C568" s="85"/>
      <c r="D568" s="12" t="s">
        <v>30</v>
      </c>
      <c r="E568" s="29">
        <f t="shared" ref="E568:L568" si="247">E570+E572+E574</f>
        <v>0</v>
      </c>
      <c r="F568" s="29">
        <f t="shared" si="247"/>
        <v>0</v>
      </c>
      <c r="G568" s="29">
        <f t="shared" si="247"/>
        <v>0</v>
      </c>
      <c r="H568" s="29">
        <f t="shared" si="247"/>
        <v>0</v>
      </c>
      <c r="I568" s="29">
        <f t="shared" si="247"/>
        <v>0</v>
      </c>
      <c r="J568" s="29">
        <f t="shared" si="247"/>
        <v>0</v>
      </c>
      <c r="K568" s="29">
        <f t="shared" si="247"/>
        <v>0</v>
      </c>
      <c r="L568" s="29">
        <f t="shared" si="247"/>
        <v>0</v>
      </c>
    </row>
    <row r="569" spans="1:12" hidden="1">
      <c r="A569" s="105"/>
      <c r="B569" s="93" t="s">
        <v>47</v>
      </c>
      <c r="C569" s="86"/>
      <c r="D569" s="12" t="s">
        <v>29</v>
      </c>
      <c r="E569" s="27"/>
      <c r="F569" s="27"/>
      <c r="G569" s="27"/>
      <c r="H569" s="28">
        <f t="shared" ref="H569:H574" si="248">F569+G569</f>
        <v>0</v>
      </c>
      <c r="I569" s="27"/>
      <c r="J569" s="27"/>
      <c r="K569" s="27"/>
      <c r="L569" s="27"/>
    </row>
    <row r="570" spans="1:12" hidden="1">
      <c r="A570" s="105"/>
      <c r="B570" s="93"/>
      <c r="C570" s="86"/>
      <c r="D570" s="12" t="s">
        <v>30</v>
      </c>
      <c r="E570" s="28"/>
      <c r="F570" s="28"/>
      <c r="G570" s="28"/>
      <c r="H570" s="28">
        <f t="shared" si="248"/>
        <v>0</v>
      </c>
      <c r="I570" s="28"/>
      <c r="J570" s="28"/>
      <c r="K570" s="28"/>
      <c r="L570" s="28"/>
    </row>
    <row r="571" spans="1:12" hidden="1">
      <c r="A571" s="105"/>
      <c r="B571" s="93" t="s">
        <v>48</v>
      </c>
      <c r="C571" s="86"/>
      <c r="D571" s="12" t="s">
        <v>29</v>
      </c>
      <c r="E571" s="28"/>
      <c r="F571" s="28"/>
      <c r="G571" s="28"/>
      <c r="H571" s="28">
        <f t="shared" si="248"/>
        <v>0</v>
      </c>
      <c r="I571" s="28"/>
      <c r="J571" s="28"/>
      <c r="K571" s="28"/>
      <c r="L571" s="28"/>
    </row>
    <row r="572" spans="1:12" hidden="1">
      <c r="A572" s="105"/>
      <c r="B572" s="93"/>
      <c r="C572" s="86"/>
      <c r="D572" s="12" t="s">
        <v>30</v>
      </c>
      <c r="E572" s="28"/>
      <c r="F572" s="28"/>
      <c r="G572" s="28"/>
      <c r="H572" s="28">
        <f t="shared" si="248"/>
        <v>0</v>
      </c>
      <c r="I572" s="28"/>
      <c r="J572" s="28"/>
      <c r="K572" s="28"/>
      <c r="L572" s="28"/>
    </row>
    <row r="573" spans="1:12" hidden="1">
      <c r="A573" s="105"/>
      <c r="B573" s="93" t="s">
        <v>49</v>
      </c>
      <c r="C573" s="86"/>
      <c r="D573" s="12" t="s">
        <v>29</v>
      </c>
      <c r="E573" s="28"/>
      <c r="F573" s="28"/>
      <c r="G573" s="28"/>
      <c r="H573" s="28">
        <f t="shared" si="248"/>
        <v>0</v>
      </c>
      <c r="I573" s="28"/>
      <c r="J573" s="28"/>
      <c r="K573" s="28"/>
      <c r="L573" s="28"/>
    </row>
    <row r="574" spans="1:12" hidden="1">
      <c r="A574" s="105"/>
      <c r="B574" s="93"/>
      <c r="C574" s="86"/>
      <c r="D574" s="12" t="s">
        <v>30</v>
      </c>
      <c r="E574" s="28"/>
      <c r="F574" s="28"/>
      <c r="G574" s="28"/>
      <c r="H574" s="28">
        <f t="shared" si="248"/>
        <v>0</v>
      </c>
      <c r="I574" s="28"/>
      <c r="J574" s="28"/>
      <c r="K574" s="28"/>
      <c r="L574" s="28"/>
    </row>
    <row r="575" spans="1:12" ht="12.75" hidden="1" customHeight="1">
      <c r="A575" s="105" t="s">
        <v>60</v>
      </c>
      <c r="B575" s="85" t="s">
        <v>61</v>
      </c>
      <c r="C575" s="85"/>
      <c r="D575" s="12" t="s">
        <v>29</v>
      </c>
      <c r="E575" s="29">
        <f t="shared" ref="E575:L575" si="249">E577+E579+E581</f>
        <v>0</v>
      </c>
      <c r="F575" s="29">
        <f t="shared" si="249"/>
        <v>0</v>
      </c>
      <c r="G575" s="29">
        <f t="shared" si="249"/>
        <v>0</v>
      </c>
      <c r="H575" s="29">
        <f t="shared" si="249"/>
        <v>0</v>
      </c>
      <c r="I575" s="29">
        <f t="shared" si="249"/>
        <v>0</v>
      </c>
      <c r="J575" s="29">
        <f t="shared" si="249"/>
        <v>0</v>
      </c>
      <c r="K575" s="29">
        <f t="shared" si="249"/>
        <v>0</v>
      </c>
      <c r="L575" s="29">
        <f t="shared" si="249"/>
        <v>0</v>
      </c>
    </row>
    <row r="576" spans="1:12" hidden="1">
      <c r="A576" s="105"/>
      <c r="B576" s="85"/>
      <c r="C576" s="85"/>
      <c r="D576" s="12" t="s">
        <v>30</v>
      </c>
      <c r="E576" s="29">
        <f t="shared" ref="E576:L576" si="250">E578+E580+E582</f>
        <v>0</v>
      </c>
      <c r="F576" s="29">
        <f t="shared" si="250"/>
        <v>0</v>
      </c>
      <c r="G576" s="29">
        <f t="shared" si="250"/>
        <v>0</v>
      </c>
      <c r="H576" s="29">
        <f t="shared" si="250"/>
        <v>0</v>
      </c>
      <c r="I576" s="29">
        <f t="shared" si="250"/>
        <v>0</v>
      </c>
      <c r="J576" s="29">
        <f t="shared" si="250"/>
        <v>0</v>
      </c>
      <c r="K576" s="29">
        <f t="shared" si="250"/>
        <v>0</v>
      </c>
      <c r="L576" s="29">
        <f t="shared" si="250"/>
        <v>0</v>
      </c>
    </row>
    <row r="577" spans="1:12" hidden="1">
      <c r="A577" s="105"/>
      <c r="B577" s="93" t="s">
        <v>47</v>
      </c>
      <c r="C577" s="86"/>
      <c r="D577" s="12" t="s">
        <v>29</v>
      </c>
      <c r="E577" s="27"/>
      <c r="F577" s="27"/>
      <c r="G577" s="27"/>
      <c r="H577" s="28">
        <f t="shared" ref="H577:H582" si="251">F577+G577</f>
        <v>0</v>
      </c>
      <c r="I577" s="27"/>
      <c r="J577" s="27"/>
      <c r="K577" s="27"/>
      <c r="L577" s="27"/>
    </row>
    <row r="578" spans="1:12" hidden="1">
      <c r="A578" s="105"/>
      <c r="B578" s="93"/>
      <c r="C578" s="86"/>
      <c r="D578" s="12" t="s">
        <v>30</v>
      </c>
      <c r="E578" s="28"/>
      <c r="F578" s="28"/>
      <c r="G578" s="28"/>
      <c r="H578" s="28">
        <f t="shared" si="251"/>
        <v>0</v>
      </c>
      <c r="I578" s="28"/>
      <c r="J578" s="28"/>
      <c r="K578" s="28"/>
      <c r="L578" s="28"/>
    </row>
    <row r="579" spans="1:12" hidden="1">
      <c r="A579" s="105"/>
      <c r="B579" s="93" t="s">
        <v>48</v>
      </c>
      <c r="C579" s="86"/>
      <c r="D579" s="12" t="s">
        <v>29</v>
      </c>
      <c r="E579" s="28"/>
      <c r="F579" s="28"/>
      <c r="G579" s="28"/>
      <c r="H579" s="28">
        <f t="shared" si="251"/>
        <v>0</v>
      </c>
      <c r="I579" s="28"/>
      <c r="J579" s="28"/>
      <c r="K579" s="28"/>
      <c r="L579" s="28"/>
    </row>
    <row r="580" spans="1:12" hidden="1">
      <c r="A580" s="105"/>
      <c r="B580" s="93"/>
      <c r="C580" s="86"/>
      <c r="D580" s="12" t="s">
        <v>30</v>
      </c>
      <c r="E580" s="28"/>
      <c r="F580" s="28"/>
      <c r="G580" s="28"/>
      <c r="H580" s="28">
        <f t="shared" si="251"/>
        <v>0</v>
      </c>
      <c r="I580" s="28"/>
      <c r="J580" s="28"/>
      <c r="K580" s="28"/>
      <c r="L580" s="28"/>
    </row>
    <row r="581" spans="1:12" hidden="1">
      <c r="A581" s="105"/>
      <c r="B581" s="93" t="s">
        <v>49</v>
      </c>
      <c r="C581" s="86"/>
      <c r="D581" s="12" t="s">
        <v>29</v>
      </c>
      <c r="E581" s="28"/>
      <c r="F581" s="28"/>
      <c r="G581" s="28"/>
      <c r="H581" s="28">
        <f t="shared" si="251"/>
        <v>0</v>
      </c>
      <c r="I581" s="28"/>
      <c r="J581" s="28"/>
      <c r="K581" s="28"/>
      <c r="L581" s="28"/>
    </row>
    <row r="582" spans="1:12" hidden="1">
      <c r="A582" s="105"/>
      <c r="B582" s="93"/>
      <c r="C582" s="86"/>
      <c r="D582" s="12" t="s">
        <v>30</v>
      </c>
      <c r="E582" s="28"/>
      <c r="F582" s="28"/>
      <c r="G582" s="28"/>
      <c r="H582" s="28">
        <f t="shared" si="251"/>
        <v>0</v>
      </c>
      <c r="I582" s="28"/>
      <c r="J582" s="28"/>
      <c r="K582" s="28"/>
      <c r="L582" s="28"/>
    </row>
    <row r="583" spans="1:12" ht="12.75" hidden="1" customHeight="1">
      <c r="A583" s="106" t="s">
        <v>62</v>
      </c>
      <c r="B583" s="90" t="s">
        <v>104</v>
      </c>
      <c r="C583" s="90"/>
      <c r="D583" s="24" t="s">
        <v>29</v>
      </c>
      <c r="E583" s="57">
        <f t="shared" ref="E583:L583" si="252">E585+E593+E601</f>
        <v>0</v>
      </c>
      <c r="F583" s="57">
        <f t="shared" si="252"/>
        <v>0</v>
      </c>
      <c r="G583" s="57">
        <f t="shared" si="252"/>
        <v>0</v>
      </c>
      <c r="H583" s="57">
        <f t="shared" si="252"/>
        <v>0</v>
      </c>
      <c r="I583" s="57">
        <f t="shared" si="252"/>
        <v>0</v>
      </c>
      <c r="J583" s="57">
        <f t="shared" si="252"/>
        <v>0</v>
      </c>
      <c r="K583" s="57">
        <f t="shared" si="252"/>
        <v>0</v>
      </c>
      <c r="L583" s="57">
        <f t="shared" si="252"/>
        <v>0</v>
      </c>
    </row>
    <row r="584" spans="1:12" hidden="1">
      <c r="A584" s="106"/>
      <c r="B584" s="90"/>
      <c r="C584" s="90"/>
      <c r="D584" s="24" t="s">
        <v>30</v>
      </c>
      <c r="E584" s="57">
        <f t="shared" ref="E584:L584" si="253">E586+E594+E602</f>
        <v>0</v>
      </c>
      <c r="F584" s="57">
        <f t="shared" si="253"/>
        <v>0</v>
      </c>
      <c r="G584" s="57">
        <f t="shared" si="253"/>
        <v>0</v>
      </c>
      <c r="H584" s="57">
        <f t="shared" si="253"/>
        <v>0</v>
      </c>
      <c r="I584" s="57">
        <f t="shared" si="253"/>
        <v>0</v>
      </c>
      <c r="J584" s="57">
        <f t="shared" si="253"/>
        <v>0</v>
      </c>
      <c r="K584" s="57">
        <f t="shared" si="253"/>
        <v>0</v>
      </c>
      <c r="L584" s="57">
        <f t="shared" si="253"/>
        <v>0</v>
      </c>
    </row>
    <row r="585" spans="1:12" ht="12.75" hidden="1" customHeight="1">
      <c r="A585" s="88" t="s">
        <v>32</v>
      </c>
      <c r="B585" s="91" t="s">
        <v>46</v>
      </c>
      <c r="C585" s="91"/>
      <c r="D585" s="12" t="s">
        <v>29</v>
      </c>
      <c r="E585" s="29">
        <f t="shared" ref="E585:L585" si="254">E587+E589+E591</f>
        <v>0</v>
      </c>
      <c r="F585" s="29">
        <f t="shared" si="254"/>
        <v>0</v>
      </c>
      <c r="G585" s="29">
        <f t="shared" si="254"/>
        <v>0</v>
      </c>
      <c r="H585" s="29">
        <f t="shared" si="254"/>
        <v>0</v>
      </c>
      <c r="I585" s="29">
        <f t="shared" si="254"/>
        <v>0</v>
      </c>
      <c r="J585" s="29">
        <f t="shared" si="254"/>
        <v>0</v>
      </c>
      <c r="K585" s="29">
        <f t="shared" si="254"/>
        <v>0</v>
      </c>
      <c r="L585" s="29">
        <f t="shared" si="254"/>
        <v>0</v>
      </c>
    </row>
    <row r="586" spans="1:12" hidden="1">
      <c r="A586" s="88"/>
      <c r="B586" s="91"/>
      <c r="C586" s="91"/>
      <c r="D586" s="12" t="s">
        <v>30</v>
      </c>
      <c r="E586" s="29">
        <f t="shared" ref="E586:L586" si="255">E588+E590+E592</f>
        <v>0</v>
      </c>
      <c r="F586" s="29">
        <f t="shared" si="255"/>
        <v>0</v>
      </c>
      <c r="G586" s="29">
        <f t="shared" si="255"/>
        <v>0</v>
      </c>
      <c r="H586" s="29">
        <f t="shared" si="255"/>
        <v>0</v>
      </c>
      <c r="I586" s="29">
        <f t="shared" si="255"/>
        <v>0</v>
      </c>
      <c r="J586" s="29">
        <f t="shared" si="255"/>
        <v>0</v>
      </c>
      <c r="K586" s="29">
        <f t="shared" si="255"/>
        <v>0</v>
      </c>
      <c r="L586" s="29">
        <f t="shared" si="255"/>
        <v>0</v>
      </c>
    </row>
    <row r="587" spans="1:12" hidden="1">
      <c r="A587" s="88"/>
      <c r="B587" s="94" t="s">
        <v>47</v>
      </c>
      <c r="C587" s="86"/>
      <c r="D587" s="12" t="s">
        <v>29</v>
      </c>
      <c r="E587" s="27"/>
      <c r="F587" s="27"/>
      <c r="G587" s="27"/>
      <c r="H587" s="28">
        <f t="shared" ref="H587:H592" si="256">F587+G587</f>
        <v>0</v>
      </c>
      <c r="I587" s="27"/>
      <c r="J587" s="27"/>
      <c r="K587" s="27"/>
      <c r="L587" s="27"/>
    </row>
    <row r="588" spans="1:12" hidden="1">
      <c r="A588" s="88"/>
      <c r="B588" s="94"/>
      <c r="C588" s="86"/>
      <c r="D588" s="12" t="s">
        <v>30</v>
      </c>
      <c r="E588" s="28"/>
      <c r="F588" s="28"/>
      <c r="G588" s="28"/>
      <c r="H588" s="28">
        <f t="shared" si="256"/>
        <v>0</v>
      </c>
      <c r="I588" s="28"/>
      <c r="J588" s="28"/>
      <c r="K588" s="28"/>
      <c r="L588" s="28"/>
    </row>
    <row r="589" spans="1:12" hidden="1">
      <c r="A589" s="88"/>
      <c r="B589" s="94" t="s">
        <v>48</v>
      </c>
      <c r="C589" s="86"/>
      <c r="D589" s="12" t="s">
        <v>29</v>
      </c>
      <c r="E589" s="28"/>
      <c r="F589" s="28"/>
      <c r="G589" s="28"/>
      <c r="H589" s="28">
        <f t="shared" si="256"/>
        <v>0</v>
      </c>
      <c r="I589" s="28"/>
      <c r="J589" s="28"/>
      <c r="K589" s="28"/>
      <c r="L589" s="28"/>
    </row>
    <row r="590" spans="1:12" hidden="1">
      <c r="A590" s="88"/>
      <c r="B590" s="94"/>
      <c r="C590" s="86"/>
      <c r="D590" s="12" t="s">
        <v>30</v>
      </c>
      <c r="E590" s="28"/>
      <c r="F590" s="28"/>
      <c r="G590" s="28"/>
      <c r="H590" s="28">
        <f t="shared" si="256"/>
        <v>0</v>
      </c>
      <c r="I590" s="28"/>
      <c r="J590" s="28"/>
      <c r="K590" s="28"/>
      <c r="L590" s="28"/>
    </row>
    <row r="591" spans="1:12" hidden="1">
      <c r="A591" s="88"/>
      <c r="B591" s="94" t="s">
        <v>49</v>
      </c>
      <c r="C591" s="86"/>
      <c r="D591" s="12" t="s">
        <v>29</v>
      </c>
      <c r="E591" s="28"/>
      <c r="F591" s="28"/>
      <c r="G591" s="28"/>
      <c r="H591" s="28">
        <f t="shared" si="256"/>
        <v>0</v>
      </c>
      <c r="I591" s="28"/>
      <c r="J591" s="28"/>
      <c r="K591" s="28"/>
      <c r="L591" s="28"/>
    </row>
    <row r="592" spans="1:12" hidden="1">
      <c r="A592" s="88"/>
      <c r="B592" s="94"/>
      <c r="C592" s="86"/>
      <c r="D592" s="12" t="s">
        <v>30</v>
      </c>
      <c r="E592" s="28"/>
      <c r="F592" s="28"/>
      <c r="G592" s="28"/>
      <c r="H592" s="28">
        <f t="shared" si="256"/>
        <v>0</v>
      </c>
      <c r="I592" s="28"/>
      <c r="J592" s="28"/>
      <c r="K592" s="28"/>
      <c r="L592" s="28"/>
    </row>
    <row r="593" spans="1:12" ht="12.75" hidden="1" customHeight="1">
      <c r="A593" s="88" t="s">
        <v>35</v>
      </c>
      <c r="B593" s="88" t="s">
        <v>50</v>
      </c>
      <c r="C593" s="88"/>
      <c r="D593" s="12" t="s">
        <v>29</v>
      </c>
      <c r="E593" s="29">
        <f t="shared" ref="E593:L593" si="257">E595+E597+E599</f>
        <v>0</v>
      </c>
      <c r="F593" s="29">
        <f t="shared" si="257"/>
        <v>0</v>
      </c>
      <c r="G593" s="29">
        <f t="shared" si="257"/>
        <v>0</v>
      </c>
      <c r="H593" s="29">
        <f t="shared" si="257"/>
        <v>0</v>
      </c>
      <c r="I593" s="29">
        <f t="shared" si="257"/>
        <v>0</v>
      </c>
      <c r="J593" s="29">
        <f t="shared" si="257"/>
        <v>0</v>
      </c>
      <c r="K593" s="29">
        <f t="shared" si="257"/>
        <v>0</v>
      </c>
      <c r="L593" s="29">
        <f t="shared" si="257"/>
        <v>0</v>
      </c>
    </row>
    <row r="594" spans="1:12" hidden="1">
      <c r="A594" s="88"/>
      <c r="B594" s="88"/>
      <c r="C594" s="88"/>
      <c r="D594" s="12" t="s">
        <v>30</v>
      </c>
      <c r="E594" s="29">
        <f t="shared" ref="E594:L594" si="258">E596+E598+E600</f>
        <v>0</v>
      </c>
      <c r="F594" s="29">
        <f t="shared" si="258"/>
        <v>0</v>
      </c>
      <c r="G594" s="29">
        <f t="shared" si="258"/>
        <v>0</v>
      </c>
      <c r="H594" s="29">
        <f t="shared" si="258"/>
        <v>0</v>
      </c>
      <c r="I594" s="29">
        <f t="shared" si="258"/>
        <v>0</v>
      </c>
      <c r="J594" s="29">
        <f t="shared" si="258"/>
        <v>0</v>
      </c>
      <c r="K594" s="29">
        <f t="shared" si="258"/>
        <v>0</v>
      </c>
      <c r="L594" s="29">
        <f t="shared" si="258"/>
        <v>0</v>
      </c>
    </row>
    <row r="595" spans="1:12" hidden="1">
      <c r="A595" s="88"/>
      <c r="B595" s="93" t="s">
        <v>47</v>
      </c>
      <c r="C595" s="86"/>
      <c r="D595" s="12" t="s">
        <v>29</v>
      </c>
      <c r="E595" s="27"/>
      <c r="F595" s="27"/>
      <c r="G595" s="27"/>
      <c r="H595" s="28">
        <f t="shared" ref="H595:H600" si="259">F595+G595</f>
        <v>0</v>
      </c>
      <c r="I595" s="27"/>
      <c r="J595" s="27"/>
      <c r="K595" s="27"/>
      <c r="L595" s="27"/>
    </row>
    <row r="596" spans="1:12" hidden="1">
      <c r="A596" s="88"/>
      <c r="B596" s="93"/>
      <c r="C596" s="86"/>
      <c r="D596" s="12" t="s">
        <v>30</v>
      </c>
      <c r="E596" s="28"/>
      <c r="F596" s="28"/>
      <c r="G596" s="28"/>
      <c r="H596" s="28">
        <f t="shared" si="259"/>
        <v>0</v>
      </c>
      <c r="I596" s="28"/>
      <c r="J596" s="28"/>
      <c r="K596" s="28"/>
      <c r="L596" s="28"/>
    </row>
    <row r="597" spans="1:12" hidden="1">
      <c r="A597" s="88"/>
      <c r="B597" s="93" t="s">
        <v>48</v>
      </c>
      <c r="C597" s="86"/>
      <c r="D597" s="12" t="s">
        <v>29</v>
      </c>
      <c r="E597" s="28"/>
      <c r="F597" s="28"/>
      <c r="G597" s="28"/>
      <c r="H597" s="28">
        <f t="shared" si="259"/>
        <v>0</v>
      </c>
      <c r="I597" s="28"/>
      <c r="J597" s="28"/>
      <c r="K597" s="28"/>
      <c r="L597" s="28"/>
    </row>
    <row r="598" spans="1:12" hidden="1">
      <c r="A598" s="88"/>
      <c r="B598" s="93"/>
      <c r="C598" s="86"/>
      <c r="D598" s="12" t="s">
        <v>30</v>
      </c>
      <c r="E598" s="28"/>
      <c r="F598" s="28"/>
      <c r="G598" s="28"/>
      <c r="H598" s="28">
        <f t="shared" si="259"/>
        <v>0</v>
      </c>
      <c r="I598" s="28"/>
      <c r="J598" s="28"/>
      <c r="K598" s="28"/>
      <c r="L598" s="28"/>
    </row>
    <row r="599" spans="1:12" hidden="1">
      <c r="A599" s="88"/>
      <c r="B599" s="93" t="s">
        <v>49</v>
      </c>
      <c r="C599" s="86"/>
      <c r="D599" s="12" t="s">
        <v>29</v>
      </c>
      <c r="E599" s="28"/>
      <c r="F599" s="28"/>
      <c r="G599" s="28"/>
      <c r="H599" s="28">
        <f t="shared" si="259"/>
        <v>0</v>
      </c>
      <c r="I599" s="28"/>
      <c r="J599" s="28"/>
      <c r="K599" s="28"/>
      <c r="L599" s="28"/>
    </row>
    <row r="600" spans="1:12" hidden="1">
      <c r="A600" s="88"/>
      <c r="B600" s="93"/>
      <c r="C600" s="86"/>
      <c r="D600" s="12" t="s">
        <v>30</v>
      </c>
      <c r="E600" s="28"/>
      <c r="F600" s="28"/>
      <c r="G600" s="28"/>
      <c r="H600" s="28">
        <f t="shared" si="259"/>
        <v>0</v>
      </c>
      <c r="I600" s="28"/>
      <c r="J600" s="28"/>
      <c r="K600" s="28"/>
      <c r="L600" s="28"/>
    </row>
    <row r="601" spans="1:12" ht="12.75" hidden="1" customHeight="1">
      <c r="A601" s="93" t="s">
        <v>38</v>
      </c>
      <c r="B601" s="88" t="s">
        <v>51</v>
      </c>
      <c r="C601" s="88"/>
      <c r="D601" s="12" t="s">
        <v>29</v>
      </c>
      <c r="E601" s="29">
        <f t="shared" ref="E601:L601" si="260">E603+E611+E619+E627+E635</f>
        <v>0</v>
      </c>
      <c r="F601" s="29">
        <f t="shared" si="260"/>
        <v>0</v>
      </c>
      <c r="G601" s="29">
        <f t="shared" si="260"/>
        <v>0</v>
      </c>
      <c r="H601" s="29">
        <f t="shared" si="260"/>
        <v>0</v>
      </c>
      <c r="I601" s="29">
        <f t="shared" si="260"/>
        <v>0</v>
      </c>
      <c r="J601" s="29">
        <f t="shared" si="260"/>
        <v>0</v>
      </c>
      <c r="K601" s="29">
        <f t="shared" si="260"/>
        <v>0</v>
      </c>
      <c r="L601" s="29">
        <f t="shared" si="260"/>
        <v>0</v>
      </c>
    </row>
    <row r="602" spans="1:12" hidden="1">
      <c r="A602" s="93"/>
      <c r="B602" s="88"/>
      <c r="C602" s="88"/>
      <c r="D602" s="12" t="s">
        <v>30</v>
      </c>
      <c r="E602" s="29">
        <f t="shared" ref="E602:L602" si="261">E604+E612+E620+E628+E636</f>
        <v>0</v>
      </c>
      <c r="F602" s="29">
        <f t="shared" si="261"/>
        <v>0</v>
      </c>
      <c r="G602" s="29">
        <f t="shared" si="261"/>
        <v>0</v>
      </c>
      <c r="H602" s="29">
        <f t="shared" si="261"/>
        <v>0</v>
      </c>
      <c r="I602" s="29">
        <f t="shared" si="261"/>
        <v>0</v>
      </c>
      <c r="J602" s="29">
        <f t="shared" si="261"/>
        <v>0</v>
      </c>
      <c r="K602" s="29">
        <f t="shared" si="261"/>
        <v>0</v>
      </c>
      <c r="L602" s="29">
        <f t="shared" si="261"/>
        <v>0</v>
      </c>
    </row>
    <row r="603" spans="1:12" ht="12.75" hidden="1" customHeight="1">
      <c r="A603" s="105" t="s">
        <v>52</v>
      </c>
      <c r="B603" s="85" t="s">
        <v>53</v>
      </c>
      <c r="C603" s="85"/>
      <c r="D603" s="12" t="s">
        <v>29</v>
      </c>
      <c r="E603" s="29">
        <f t="shared" ref="E603:L603" si="262">E605+E607+E609</f>
        <v>0</v>
      </c>
      <c r="F603" s="29">
        <f t="shared" si="262"/>
        <v>0</v>
      </c>
      <c r="G603" s="29">
        <f t="shared" si="262"/>
        <v>0</v>
      </c>
      <c r="H603" s="29">
        <f t="shared" si="262"/>
        <v>0</v>
      </c>
      <c r="I603" s="29">
        <f t="shared" si="262"/>
        <v>0</v>
      </c>
      <c r="J603" s="29">
        <f t="shared" si="262"/>
        <v>0</v>
      </c>
      <c r="K603" s="29">
        <f t="shared" si="262"/>
        <v>0</v>
      </c>
      <c r="L603" s="29">
        <f t="shared" si="262"/>
        <v>0</v>
      </c>
    </row>
    <row r="604" spans="1:12" hidden="1">
      <c r="A604" s="105"/>
      <c r="B604" s="85"/>
      <c r="C604" s="85"/>
      <c r="D604" s="12" t="s">
        <v>30</v>
      </c>
      <c r="E604" s="29">
        <f t="shared" ref="E604:L604" si="263">E606+E608+E610</f>
        <v>0</v>
      </c>
      <c r="F604" s="29">
        <f t="shared" si="263"/>
        <v>0</v>
      </c>
      <c r="G604" s="29">
        <f t="shared" si="263"/>
        <v>0</v>
      </c>
      <c r="H604" s="29">
        <f t="shared" si="263"/>
        <v>0</v>
      </c>
      <c r="I604" s="29">
        <f t="shared" si="263"/>
        <v>0</v>
      </c>
      <c r="J604" s="29">
        <f t="shared" si="263"/>
        <v>0</v>
      </c>
      <c r="K604" s="29">
        <f t="shared" si="263"/>
        <v>0</v>
      </c>
      <c r="L604" s="29">
        <f t="shared" si="263"/>
        <v>0</v>
      </c>
    </row>
    <row r="605" spans="1:12" hidden="1">
      <c r="A605" s="105"/>
      <c r="B605" s="93" t="s">
        <v>47</v>
      </c>
      <c r="C605" s="86"/>
      <c r="D605" s="12" t="s">
        <v>29</v>
      </c>
      <c r="E605" s="27"/>
      <c r="F605" s="27"/>
      <c r="G605" s="27"/>
      <c r="H605" s="28">
        <f t="shared" ref="H605:H610" si="264">F605+G605</f>
        <v>0</v>
      </c>
      <c r="I605" s="27"/>
      <c r="J605" s="27"/>
      <c r="K605" s="27"/>
      <c r="L605" s="27"/>
    </row>
    <row r="606" spans="1:12" hidden="1">
      <c r="A606" s="105"/>
      <c r="B606" s="93"/>
      <c r="C606" s="86"/>
      <c r="D606" s="12" t="s">
        <v>30</v>
      </c>
      <c r="E606" s="28"/>
      <c r="F606" s="28"/>
      <c r="G606" s="28"/>
      <c r="H606" s="28">
        <f t="shared" si="264"/>
        <v>0</v>
      </c>
      <c r="I606" s="28"/>
      <c r="J606" s="28"/>
      <c r="K606" s="28"/>
      <c r="L606" s="28"/>
    </row>
    <row r="607" spans="1:12" hidden="1">
      <c r="A607" s="105"/>
      <c r="B607" s="93" t="s">
        <v>48</v>
      </c>
      <c r="C607" s="86"/>
      <c r="D607" s="12" t="s">
        <v>29</v>
      </c>
      <c r="E607" s="28"/>
      <c r="F607" s="28"/>
      <c r="G607" s="28"/>
      <c r="H607" s="28">
        <f t="shared" si="264"/>
        <v>0</v>
      </c>
      <c r="I607" s="28"/>
      <c r="J607" s="28"/>
      <c r="K607" s="28"/>
      <c r="L607" s="28"/>
    </row>
    <row r="608" spans="1:12" hidden="1">
      <c r="A608" s="105"/>
      <c r="B608" s="93"/>
      <c r="C608" s="86"/>
      <c r="D608" s="12" t="s">
        <v>30</v>
      </c>
      <c r="E608" s="28"/>
      <c r="F608" s="28"/>
      <c r="G608" s="28"/>
      <c r="H608" s="28">
        <f t="shared" si="264"/>
        <v>0</v>
      </c>
      <c r="I608" s="28"/>
      <c r="J608" s="28"/>
      <c r="K608" s="28"/>
      <c r="L608" s="28"/>
    </row>
    <row r="609" spans="1:12" hidden="1">
      <c r="A609" s="105"/>
      <c r="B609" s="93" t="s">
        <v>49</v>
      </c>
      <c r="C609" s="86"/>
      <c r="D609" s="12" t="s">
        <v>29</v>
      </c>
      <c r="E609" s="28"/>
      <c r="F609" s="28"/>
      <c r="G609" s="28"/>
      <c r="H609" s="28">
        <f t="shared" si="264"/>
        <v>0</v>
      </c>
      <c r="I609" s="28"/>
      <c r="J609" s="28"/>
      <c r="K609" s="28"/>
      <c r="L609" s="28"/>
    </row>
    <row r="610" spans="1:12" hidden="1">
      <c r="A610" s="105"/>
      <c r="B610" s="93"/>
      <c r="C610" s="86"/>
      <c r="D610" s="12" t="s">
        <v>30</v>
      </c>
      <c r="E610" s="28"/>
      <c r="F610" s="28"/>
      <c r="G610" s="28"/>
      <c r="H610" s="28">
        <f t="shared" si="264"/>
        <v>0</v>
      </c>
      <c r="I610" s="28"/>
      <c r="J610" s="28"/>
      <c r="K610" s="28"/>
      <c r="L610" s="28"/>
    </row>
    <row r="611" spans="1:12" ht="12.75" hidden="1" customHeight="1">
      <c r="A611" s="105" t="s">
        <v>54</v>
      </c>
      <c r="B611" s="85" t="s">
        <v>55</v>
      </c>
      <c r="C611" s="85"/>
      <c r="D611" s="12" t="s">
        <v>29</v>
      </c>
      <c r="E611" s="29">
        <f t="shared" ref="E611:L611" si="265">E613+E615+E617</f>
        <v>0</v>
      </c>
      <c r="F611" s="29">
        <f t="shared" si="265"/>
        <v>0</v>
      </c>
      <c r="G611" s="29">
        <f t="shared" si="265"/>
        <v>0</v>
      </c>
      <c r="H611" s="29">
        <f t="shared" si="265"/>
        <v>0</v>
      </c>
      <c r="I611" s="29">
        <f t="shared" si="265"/>
        <v>0</v>
      </c>
      <c r="J611" s="29">
        <f t="shared" si="265"/>
        <v>0</v>
      </c>
      <c r="K611" s="29">
        <f t="shared" si="265"/>
        <v>0</v>
      </c>
      <c r="L611" s="29">
        <f t="shared" si="265"/>
        <v>0</v>
      </c>
    </row>
    <row r="612" spans="1:12" hidden="1">
      <c r="A612" s="105"/>
      <c r="B612" s="85"/>
      <c r="C612" s="85"/>
      <c r="D612" s="12" t="s">
        <v>30</v>
      </c>
      <c r="E612" s="29">
        <f t="shared" ref="E612:L612" si="266">E614+E616+E618</f>
        <v>0</v>
      </c>
      <c r="F612" s="29">
        <f t="shared" si="266"/>
        <v>0</v>
      </c>
      <c r="G612" s="29">
        <f t="shared" si="266"/>
        <v>0</v>
      </c>
      <c r="H612" s="29">
        <f t="shared" si="266"/>
        <v>0</v>
      </c>
      <c r="I612" s="29">
        <f t="shared" si="266"/>
        <v>0</v>
      </c>
      <c r="J612" s="29">
        <f t="shared" si="266"/>
        <v>0</v>
      </c>
      <c r="K612" s="29">
        <f t="shared" si="266"/>
        <v>0</v>
      </c>
      <c r="L612" s="29">
        <f t="shared" si="266"/>
        <v>0</v>
      </c>
    </row>
    <row r="613" spans="1:12" hidden="1">
      <c r="A613" s="105"/>
      <c r="B613" s="93" t="s">
        <v>47</v>
      </c>
      <c r="C613" s="86"/>
      <c r="D613" s="12" t="s">
        <v>29</v>
      </c>
      <c r="E613" s="27"/>
      <c r="F613" s="27"/>
      <c r="G613" s="27"/>
      <c r="H613" s="28">
        <f t="shared" ref="H613:H618" si="267">F613+G613</f>
        <v>0</v>
      </c>
      <c r="I613" s="27"/>
      <c r="J613" s="27"/>
      <c r="K613" s="27"/>
      <c r="L613" s="27"/>
    </row>
    <row r="614" spans="1:12" hidden="1">
      <c r="A614" s="105"/>
      <c r="B614" s="93"/>
      <c r="C614" s="86"/>
      <c r="D614" s="12" t="s">
        <v>30</v>
      </c>
      <c r="E614" s="28"/>
      <c r="F614" s="28"/>
      <c r="G614" s="28"/>
      <c r="H614" s="28">
        <f t="shared" si="267"/>
        <v>0</v>
      </c>
      <c r="I614" s="28"/>
      <c r="J614" s="28"/>
      <c r="K614" s="28"/>
      <c r="L614" s="28"/>
    </row>
    <row r="615" spans="1:12" hidden="1">
      <c r="A615" s="105"/>
      <c r="B615" s="93" t="s">
        <v>48</v>
      </c>
      <c r="C615" s="86"/>
      <c r="D615" s="12" t="s">
        <v>29</v>
      </c>
      <c r="E615" s="28"/>
      <c r="F615" s="28"/>
      <c r="G615" s="28"/>
      <c r="H615" s="28">
        <f t="shared" si="267"/>
        <v>0</v>
      </c>
      <c r="I615" s="28"/>
      <c r="J615" s="28"/>
      <c r="K615" s="28"/>
      <c r="L615" s="28"/>
    </row>
    <row r="616" spans="1:12" hidden="1">
      <c r="A616" s="105"/>
      <c r="B616" s="93"/>
      <c r="C616" s="86"/>
      <c r="D616" s="12" t="s">
        <v>30</v>
      </c>
      <c r="E616" s="28"/>
      <c r="F616" s="28"/>
      <c r="G616" s="28"/>
      <c r="H616" s="28">
        <f t="shared" si="267"/>
        <v>0</v>
      </c>
      <c r="I616" s="28"/>
      <c r="J616" s="28"/>
      <c r="K616" s="28"/>
      <c r="L616" s="28"/>
    </row>
    <row r="617" spans="1:12" hidden="1">
      <c r="A617" s="105"/>
      <c r="B617" s="93" t="s">
        <v>49</v>
      </c>
      <c r="C617" s="86"/>
      <c r="D617" s="12" t="s">
        <v>29</v>
      </c>
      <c r="E617" s="28"/>
      <c r="F617" s="28"/>
      <c r="G617" s="28"/>
      <c r="H617" s="28">
        <f t="shared" si="267"/>
        <v>0</v>
      </c>
      <c r="I617" s="28"/>
      <c r="J617" s="28"/>
      <c r="K617" s="28"/>
      <c r="L617" s="28"/>
    </row>
    <row r="618" spans="1:12" hidden="1">
      <c r="A618" s="105"/>
      <c r="B618" s="93"/>
      <c r="C618" s="86"/>
      <c r="D618" s="12" t="s">
        <v>30</v>
      </c>
      <c r="E618" s="28"/>
      <c r="F618" s="28"/>
      <c r="G618" s="28"/>
      <c r="H618" s="28">
        <f t="shared" si="267"/>
        <v>0</v>
      </c>
      <c r="I618" s="28"/>
      <c r="J618" s="28"/>
      <c r="K618" s="28"/>
      <c r="L618" s="28"/>
    </row>
    <row r="619" spans="1:12" ht="12.75" hidden="1" customHeight="1">
      <c r="A619" s="105" t="s">
        <v>56</v>
      </c>
      <c r="B619" s="85" t="s">
        <v>57</v>
      </c>
      <c r="C619" s="85"/>
      <c r="D619" s="12" t="s">
        <v>29</v>
      </c>
      <c r="E619" s="29">
        <f t="shared" ref="E619:L619" si="268">E621+E623+E625</f>
        <v>0</v>
      </c>
      <c r="F619" s="29">
        <f t="shared" si="268"/>
        <v>0</v>
      </c>
      <c r="G619" s="29">
        <f t="shared" si="268"/>
        <v>0</v>
      </c>
      <c r="H619" s="29">
        <f t="shared" si="268"/>
        <v>0</v>
      </c>
      <c r="I619" s="29">
        <f t="shared" si="268"/>
        <v>0</v>
      </c>
      <c r="J619" s="29">
        <f t="shared" si="268"/>
        <v>0</v>
      </c>
      <c r="K619" s="29">
        <f t="shared" si="268"/>
        <v>0</v>
      </c>
      <c r="L619" s="29">
        <f t="shared" si="268"/>
        <v>0</v>
      </c>
    </row>
    <row r="620" spans="1:12" hidden="1">
      <c r="A620" s="105"/>
      <c r="B620" s="85"/>
      <c r="C620" s="85"/>
      <c r="D620" s="12" t="s">
        <v>30</v>
      </c>
      <c r="E620" s="29">
        <f t="shared" ref="E620:L620" si="269">E622+E624+E626</f>
        <v>0</v>
      </c>
      <c r="F620" s="29">
        <f t="shared" si="269"/>
        <v>0</v>
      </c>
      <c r="G620" s="29">
        <f t="shared" si="269"/>
        <v>0</v>
      </c>
      <c r="H620" s="29">
        <f t="shared" si="269"/>
        <v>0</v>
      </c>
      <c r="I620" s="29">
        <f t="shared" si="269"/>
        <v>0</v>
      </c>
      <c r="J620" s="29">
        <f t="shared" si="269"/>
        <v>0</v>
      </c>
      <c r="K620" s="29">
        <f t="shared" si="269"/>
        <v>0</v>
      </c>
      <c r="L620" s="29">
        <f t="shared" si="269"/>
        <v>0</v>
      </c>
    </row>
    <row r="621" spans="1:12" hidden="1">
      <c r="A621" s="105"/>
      <c r="B621" s="93" t="s">
        <v>47</v>
      </c>
      <c r="C621" s="86"/>
      <c r="D621" s="12" t="s">
        <v>29</v>
      </c>
      <c r="E621" s="27"/>
      <c r="F621" s="27"/>
      <c r="G621" s="27"/>
      <c r="H621" s="28">
        <f t="shared" ref="H621:H626" si="270">F621+G621</f>
        <v>0</v>
      </c>
      <c r="I621" s="27"/>
      <c r="J621" s="27"/>
      <c r="K621" s="27"/>
      <c r="L621" s="27"/>
    </row>
    <row r="622" spans="1:12" hidden="1">
      <c r="A622" s="105"/>
      <c r="B622" s="93"/>
      <c r="C622" s="86"/>
      <c r="D622" s="12" t="s">
        <v>30</v>
      </c>
      <c r="E622" s="28"/>
      <c r="F622" s="28"/>
      <c r="G622" s="28"/>
      <c r="H622" s="28">
        <f t="shared" si="270"/>
        <v>0</v>
      </c>
      <c r="I622" s="28"/>
      <c r="J622" s="28"/>
      <c r="K622" s="28"/>
      <c r="L622" s="28"/>
    </row>
    <row r="623" spans="1:12" hidden="1">
      <c r="A623" s="105"/>
      <c r="B623" s="93" t="s">
        <v>48</v>
      </c>
      <c r="C623" s="86"/>
      <c r="D623" s="12" t="s">
        <v>29</v>
      </c>
      <c r="E623" s="28"/>
      <c r="F623" s="28"/>
      <c r="G623" s="28"/>
      <c r="H623" s="28">
        <f t="shared" si="270"/>
        <v>0</v>
      </c>
      <c r="I623" s="28"/>
      <c r="J623" s="28"/>
      <c r="K623" s="28"/>
      <c r="L623" s="28"/>
    </row>
    <row r="624" spans="1:12" hidden="1">
      <c r="A624" s="105"/>
      <c r="B624" s="93"/>
      <c r="C624" s="86"/>
      <c r="D624" s="12" t="s">
        <v>30</v>
      </c>
      <c r="E624" s="28"/>
      <c r="F624" s="28"/>
      <c r="G624" s="28"/>
      <c r="H624" s="28">
        <f t="shared" si="270"/>
        <v>0</v>
      </c>
      <c r="I624" s="28"/>
      <c r="J624" s="28"/>
      <c r="K624" s="28"/>
      <c r="L624" s="28"/>
    </row>
    <row r="625" spans="1:12" hidden="1">
      <c r="A625" s="105"/>
      <c r="B625" s="93" t="s">
        <v>49</v>
      </c>
      <c r="C625" s="86"/>
      <c r="D625" s="12" t="s">
        <v>29</v>
      </c>
      <c r="E625" s="28"/>
      <c r="F625" s="28"/>
      <c r="G625" s="28"/>
      <c r="H625" s="28">
        <f t="shared" si="270"/>
        <v>0</v>
      </c>
      <c r="I625" s="28"/>
      <c r="J625" s="28"/>
      <c r="K625" s="28"/>
      <c r="L625" s="28"/>
    </row>
    <row r="626" spans="1:12" hidden="1">
      <c r="A626" s="105"/>
      <c r="B626" s="93"/>
      <c r="C626" s="86"/>
      <c r="D626" s="12" t="s">
        <v>30</v>
      </c>
      <c r="E626" s="28"/>
      <c r="F626" s="28"/>
      <c r="G626" s="28"/>
      <c r="H626" s="28">
        <f t="shared" si="270"/>
        <v>0</v>
      </c>
      <c r="I626" s="28"/>
      <c r="J626" s="28"/>
      <c r="K626" s="28"/>
      <c r="L626" s="28"/>
    </row>
    <row r="627" spans="1:12" ht="12.75" hidden="1" customHeight="1">
      <c r="A627" s="105" t="s">
        <v>58</v>
      </c>
      <c r="B627" s="85" t="s">
        <v>59</v>
      </c>
      <c r="C627" s="85"/>
      <c r="D627" s="12" t="s">
        <v>29</v>
      </c>
      <c r="E627" s="29">
        <f t="shared" ref="E627:L627" si="271">E629+E631+E633</f>
        <v>0</v>
      </c>
      <c r="F627" s="29">
        <f t="shared" si="271"/>
        <v>0</v>
      </c>
      <c r="G627" s="29">
        <f t="shared" si="271"/>
        <v>0</v>
      </c>
      <c r="H627" s="29">
        <f t="shared" si="271"/>
        <v>0</v>
      </c>
      <c r="I627" s="29">
        <f t="shared" si="271"/>
        <v>0</v>
      </c>
      <c r="J627" s="29">
        <f t="shared" si="271"/>
        <v>0</v>
      </c>
      <c r="K627" s="29">
        <f t="shared" si="271"/>
        <v>0</v>
      </c>
      <c r="L627" s="29">
        <f t="shared" si="271"/>
        <v>0</v>
      </c>
    </row>
    <row r="628" spans="1:12" hidden="1">
      <c r="A628" s="105"/>
      <c r="B628" s="85"/>
      <c r="C628" s="85"/>
      <c r="D628" s="12" t="s">
        <v>30</v>
      </c>
      <c r="E628" s="29">
        <f t="shared" ref="E628:L628" si="272">E630+E632+E634</f>
        <v>0</v>
      </c>
      <c r="F628" s="29">
        <f t="shared" si="272"/>
        <v>0</v>
      </c>
      <c r="G628" s="29">
        <f t="shared" si="272"/>
        <v>0</v>
      </c>
      <c r="H628" s="29">
        <f t="shared" si="272"/>
        <v>0</v>
      </c>
      <c r="I628" s="29">
        <f t="shared" si="272"/>
        <v>0</v>
      </c>
      <c r="J628" s="29">
        <f t="shared" si="272"/>
        <v>0</v>
      </c>
      <c r="K628" s="29">
        <f t="shared" si="272"/>
        <v>0</v>
      </c>
      <c r="L628" s="29">
        <f t="shared" si="272"/>
        <v>0</v>
      </c>
    </row>
    <row r="629" spans="1:12" hidden="1">
      <c r="A629" s="105"/>
      <c r="B629" s="93" t="s">
        <v>47</v>
      </c>
      <c r="C629" s="86"/>
      <c r="D629" s="12" t="s">
        <v>29</v>
      </c>
      <c r="E629" s="27"/>
      <c r="F629" s="27"/>
      <c r="G629" s="27"/>
      <c r="H629" s="28">
        <f t="shared" ref="H629:H634" si="273">F629+G629</f>
        <v>0</v>
      </c>
      <c r="I629" s="27"/>
      <c r="J629" s="27"/>
      <c r="K629" s="27"/>
      <c r="L629" s="27"/>
    </row>
    <row r="630" spans="1:12" hidden="1">
      <c r="A630" s="105"/>
      <c r="B630" s="93"/>
      <c r="C630" s="86"/>
      <c r="D630" s="12" t="s">
        <v>30</v>
      </c>
      <c r="E630" s="28"/>
      <c r="F630" s="28"/>
      <c r="G630" s="28"/>
      <c r="H630" s="28">
        <f t="shared" si="273"/>
        <v>0</v>
      </c>
      <c r="I630" s="28"/>
      <c r="J630" s="28"/>
      <c r="K630" s="28"/>
      <c r="L630" s="28"/>
    </row>
    <row r="631" spans="1:12" hidden="1">
      <c r="A631" s="105"/>
      <c r="B631" s="93" t="s">
        <v>48</v>
      </c>
      <c r="C631" s="86"/>
      <c r="D631" s="12" t="s">
        <v>29</v>
      </c>
      <c r="E631" s="28"/>
      <c r="F631" s="28"/>
      <c r="G631" s="28"/>
      <c r="H631" s="28">
        <f t="shared" si="273"/>
        <v>0</v>
      </c>
      <c r="I631" s="28"/>
      <c r="J631" s="28"/>
      <c r="K631" s="28"/>
      <c r="L631" s="28"/>
    </row>
    <row r="632" spans="1:12" hidden="1">
      <c r="A632" s="105"/>
      <c r="B632" s="93"/>
      <c r="C632" s="86"/>
      <c r="D632" s="12" t="s">
        <v>30</v>
      </c>
      <c r="E632" s="28"/>
      <c r="F632" s="28"/>
      <c r="G632" s="28"/>
      <c r="H632" s="28">
        <f t="shared" si="273"/>
        <v>0</v>
      </c>
      <c r="I632" s="28"/>
      <c r="J632" s="28"/>
      <c r="K632" s="28"/>
      <c r="L632" s="28"/>
    </row>
    <row r="633" spans="1:12" hidden="1">
      <c r="A633" s="105"/>
      <c r="B633" s="93" t="s">
        <v>49</v>
      </c>
      <c r="C633" s="86"/>
      <c r="D633" s="12" t="s">
        <v>29</v>
      </c>
      <c r="E633" s="28"/>
      <c r="F633" s="28"/>
      <c r="G633" s="28"/>
      <c r="H633" s="28">
        <f t="shared" si="273"/>
        <v>0</v>
      </c>
      <c r="I633" s="28"/>
      <c r="J633" s="28"/>
      <c r="K633" s="28"/>
      <c r="L633" s="28"/>
    </row>
    <row r="634" spans="1:12" hidden="1">
      <c r="A634" s="105"/>
      <c r="B634" s="93"/>
      <c r="C634" s="86"/>
      <c r="D634" s="12" t="s">
        <v>30</v>
      </c>
      <c r="E634" s="28"/>
      <c r="F634" s="28"/>
      <c r="G634" s="28"/>
      <c r="H634" s="28">
        <f t="shared" si="273"/>
        <v>0</v>
      </c>
      <c r="I634" s="28"/>
      <c r="J634" s="28"/>
      <c r="K634" s="28"/>
      <c r="L634" s="28"/>
    </row>
    <row r="635" spans="1:12" ht="12.75" hidden="1" customHeight="1">
      <c r="A635" s="105" t="s">
        <v>60</v>
      </c>
      <c r="B635" s="85" t="s">
        <v>61</v>
      </c>
      <c r="C635" s="85"/>
      <c r="D635" s="12" t="s">
        <v>29</v>
      </c>
      <c r="E635" s="29">
        <f t="shared" ref="E635:L635" si="274">E637+E639+E641</f>
        <v>0</v>
      </c>
      <c r="F635" s="29">
        <f t="shared" si="274"/>
        <v>0</v>
      </c>
      <c r="G635" s="29">
        <f t="shared" si="274"/>
        <v>0</v>
      </c>
      <c r="H635" s="29">
        <f t="shared" si="274"/>
        <v>0</v>
      </c>
      <c r="I635" s="29">
        <f t="shared" si="274"/>
        <v>0</v>
      </c>
      <c r="J635" s="29">
        <f t="shared" si="274"/>
        <v>0</v>
      </c>
      <c r="K635" s="29">
        <f t="shared" si="274"/>
        <v>0</v>
      </c>
      <c r="L635" s="29">
        <f t="shared" si="274"/>
        <v>0</v>
      </c>
    </row>
    <row r="636" spans="1:12" hidden="1">
      <c r="A636" s="105"/>
      <c r="B636" s="85"/>
      <c r="C636" s="85"/>
      <c r="D636" s="12" t="s">
        <v>30</v>
      </c>
      <c r="E636" s="29">
        <f t="shared" ref="E636:L636" si="275">E638+E640+E642</f>
        <v>0</v>
      </c>
      <c r="F636" s="29">
        <f t="shared" si="275"/>
        <v>0</v>
      </c>
      <c r="G636" s="29">
        <f t="shared" si="275"/>
        <v>0</v>
      </c>
      <c r="H636" s="29">
        <f t="shared" si="275"/>
        <v>0</v>
      </c>
      <c r="I636" s="29">
        <f t="shared" si="275"/>
        <v>0</v>
      </c>
      <c r="J636" s="29">
        <f t="shared" si="275"/>
        <v>0</v>
      </c>
      <c r="K636" s="29">
        <f t="shared" si="275"/>
        <v>0</v>
      </c>
      <c r="L636" s="29">
        <f t="shared" si="275"/>
        <v>0</v>
      </c>
    </row>
    <row r="637" spans="1:12" hidden="1">
      <c r="A637" s="105"/>
      <c r="B637" s="93" t="s">
        <v>47</v>
      </c>
      <c r="C637" s="86"/>
      <c r="D637" s="12" t="s">
        <v>29</v>
      </c>
      <c r="E637" s="27"/>
      <c r="F637" s="27"/>
      <c r="G637" s="27"/>
      <c r="H637" s="28">
        <f t="shared" ref="H637:H642" si="276">F637+G637</f>
        <v>0</v>
      </c>
      <c r="I637" s="27"/>
      <c r="J637" s="27"/>
      <c r="K637" s="27"/>
      <c r="L637" s="27"/>
    </row>
    <row r="638" spans="1:12" hidden="1">
      <c r="A638" s="105"/>
      <c r="B638" s="93"/>
      <c r="C638" s="86"/>
      <c r="D638" s="12" t="s">
        <v>30</v>
      </c>
      <c r="E638" s="28"/>
      <c r="F638" s="28"/>
      <c r="G638" s="28"/>
      <c r="H638" s="28">
        <f t="shared" si="276"/>
        <v>0</v>
      </c>
      <c r="I638" s="28"/>
      <c r="J638" s="28"/>
      <c r="K638" s="28"/>
      <c r="L638" s="28"/>
    </row>
    <row r="639" spans="1:12" hidden="1">
      <c r="A639" s="105"/>
      <c r="B639" s="93" t="s">
        <v>48</v>
      </c>
      <c r="C639" s="86"/>
      <c r="D639" s="12" t="s">
        <v>29</v>
      </c>
      <c r="E639" s="28"/>
      <c r="F639" s="28"/>
      <c r="G639" s="28"/>
      <c r="H639" s="28">
        <f t="shared" si="276"/>
        <v>0</v>
      </c>
      <c r="I639" s="28"/>
      <c r="J639" s="28"/>
      <c r="K639" s="28"/>
      <c r="L639" s="28"/>
    </row>
    <row r="640" spans="1:12" hidden="1">
      <c r="A640" s="105"/>
      <c r="B640" s="93"/>
      <c r="C640" s="86"/>
      <c r="D640" s="12" t="s">
        <v>30</v>
      </c>
      <c r="E640" s="28"/>
      <c r="F640" s="28"/>
      <c r="G640" s="28"/>
      <c r="H640" s="28">
        <f t="shared" si="276"/>
        <v>0</v>
      </c>
      <c r="I640" s="28"/>
      <c r="J640" s="28"/>
      <c r="K640" s="28"/>
      <c r="L640" s="28"/>
    </row>
    <row r="641" spans="1:12" hidden="1">
      <c r="A641" s="105"/>
      <c r="B641" s="93" t="s">
        <v>49</v>
      </c>
      <c r="C641" s="86"/>
      <c r="D641" s="12" t="s">
        <v>29</v>
      </c>
      <c r="E641" s="28"/>
      <c r="F641" s="28"/>
      <c r="G641" s="28"/>
      <c r="H641" s="28">
        <f t="shared" si="276"/>
        <v>0</v>
      </c>
      <c r="I641" s="28"/>
      <c r="J641" s="28"/>
      <c r="K641" s="28"/>
      <c r="L641" s="28"/>
    </row>
    <row r="642" spans="1:12" hidden="1">
      <c r="A642" s="105"/>
      <c r="B642" s="93"/>
      <c r="C642" s="86"/>
      <c r="D642" s="12" t="s">
        <v>30</v>
      </c>
      <c r="E642" s="28"/>
      <c r="F642" s="28"/>
      <c r="G642" s="28"/>
      <c r="H642" s="28">
        <f t="shared" si="276"/>
        <v>0</v>
      </c>
      <c r="I642" s="28"/>
      <c r="J642" s="28"/>
      <c r="K642" s="28"/>
      <c r="L642" s="28"/>
    </row>
    <row r="643" spans="1:12" hidden="1">
      <c r="E643" s="46"/>
      <c r="F643" s="46"/>
      <c r="G643" s="46"/>
      <c r="H643" s="46"/>
      <c r="I643" s="46"/>
      <c r="J643" s="46"/>
      <c r="K643" s="46"/>
      <c r="L643" s="46"/>
    </row>
    <row r="644" spans="1:12" ht="15" hidden="1" customHeight="1">
      <c r="A644" s="108">
        <v>1</v>
      </c>
      <c r="B644" s="89" t="s">
        <v>105</v>
      </c>
      <c r="C644" s="89"/>
      <c r="D644" s="14" t="s">
        <v>29</v>
      </c>
      <c r="E644" s="15">
        <f t="shared" ref="E644:L644" si="277">E646+E648+E650</f>
        <v>0</v>
      </c>
      <c r="F644" s="15">
        <f t="shared" si="277"/>
        <v>0</v>
      </c>
      <c r="G644" s="15">
        <f t="shared" si="277"/>
        <v>0</v>
      </c>
      <c r="H644" s="15">
        <f t="shared" si="277"/>
        <v>0</v>
      </c>
      <c r="I644" s="15">
        <f t="shared" si="277"/>
        <v>0</v>
      </c>
      <c r="J644" s="15">
        <f t="shared" si="277"/>
        <v>0</v>
      </c>
      <c r="K644" s="15">
        <f t="shared" si="277"/>
        <v>0</v>
      </c>
      <c r="L644" s="15">
        <f t="shared" si="277"/>
        <v>0</v>
      </c>
    </row>
    <row r="645" spans="1:12" ht="15" hidden="1">
      <c r="A645" s="108"/>
      <c r="B645" s="89"/>
      <c r="C645" s="89"/>
      <c r="D645" s="14" t="s">
        <v>30</v>
      </c>
      <c r="E645" s="15">
        <f t="shared" ref="E645:L645" si="278">E647+E649+E651</f>
        <v>0</v>
      </c>
      <c r="F645" s="15">
        <f t="shared" si="278"/>
        <v>0</v>
      </c>
      <c r="G645" s="15">
        <f t="shared" si="278"/>
        <v>0</v>
      </c>
      <c r="H645" s="15">
        <f t="shared" si="278"/>
        <v>0</v>
      </c>
      <c r="I645" s="15">
        <f t="shared" si="278"/>
        <v>0</v>
      </c>
      <c r="J645" s="15">
        <f t="shared" si="278"/>
        <v>0</v>
      </c>
      <c r="K645" s="15">
        <f t="shared" si="278"/>
        <v>0</v>
      </c>
      <c r="L645" s="15">
        <f t="shared" si="278"/>
        <v>0</v>
      </c>
    </row>
    <row r="646" spans="1:12" ht="15" hidden="1">
      <c r="A646" s="109" t="s">
        <v>31</v>
      </c>
      <c r="B646" s="96" t="s">
        <v>32</v>
      </c>
      <c r="C646" s="98" t="s">
        <v>33</v>
      </c>
      <c r="D646" s="16" t="s">
        <v>29</v>
      </c>
      <c r="E646" s="47">
        <f t="shared" ref="E646:L646" si="279">E657+E717+E779+E839</f>
        <v>0</v>
      </c>
      <c r="F646" s="47">
        <f t="shared" si="279"/>
        <v>0</v>
      </c>
      <c r="G646" s="47">
        <f t="shared" si="279"/>
        <v>0</v>
      </c>
      <c r="H646" s="47">
        <f t="shared" si="279"/>
        <v>0</v>
      </c>
      <c r="I646" s="47">
        <f t="shared" si="279"/>
        <v>0</v>
      </c>
      <c r="J646" s="47">
        <f t="shared" si="279"/>
        <v>0</v>
      </c>
      <c r="K646" s="47">
        <f t="shared" si="279"/>
        <v>0</v>
      </c>
      <c r="L646" s="47">
        <f t="shared" si="279"/>
        <v>0</v>
      </c>
    </row>
    <row r="647" spans="1:12" ht="15" hidden="1">
      <c r="A647" s="109"/>
      <c r="B647" s="96"/>
      <c r="C647" s="98"/>
      <c r="D647" s="16" t="s">
        <v>30</v>
      </c>
      <c r="E647" s="47">
        <f t="shared" ref="E647:L647" si="280">E658+E718+E780+E840</f>
        <v>0</v>
      </c>
      <c r="F647" s="47">
        <f t="shared" si="280"/>
        <v>0</v>
      </c>
      <c r="G647" s="47">
        <f t="shared" si="280"/>
        <v>0</v>
      </c>
      <c r="H647" s="47">
        <f t="shared" si="280"/>
        <v>0</v>
      </c>
      <c r="I647" s="47">
        <f t="shared" si="280"/>
        <v>0</v>
      </c>
      <c r="J647" s="47">
        <f t="shared" si="280"/>
        <v>0</v>
      </c>
      <c r="K647" s="47">
        <f t="shared" si="280"/>
        <v>0</v>
      </c>
      <c r="L647" s="47">
        <f t="shared" si="280"/>
        <v>0</v>
      </c>
    </row>
    <row r="648" spans="1:12" ht="15" hidden="1">
      <c r="A648" s="109" t="s">
        <v>34</v>
      </c>
      <c r="B648" s="96" t="s">
        <v>35</v>
      </c>
      <c r="C648" s="95" t="s">
        <v>36</v>
      </c>
      <c r="D648" s="16" t="s">
        <v>29</v>
      </c>
      <c r="E648" s="48">
        <f t="shared" ref="E648:L648" si="281">E665+E725+E787+E847</f>
        <v>0</v>
      </c>
      <c r="F648" s="48">
        <f t="shared" si="281"/>
        <v>0</v>
      </c>
      <c r="G648" s="48">
        <f t="shared" si="281"/>
        <v>0</v>
      </c>
      <c r="H648" s="48">
        <f t="shared" si="281"/>
        <v>0</v>
      </c>
      <c r="I648" s="48">
        <f t="shared" si="281"/>
        <v>0</v>
      </c>
      <c r="J648" s="48">
        <f t="shared" si="281"/>
        <v>0</v>
      </c>
      <c r="K648" s="48">
        <f t="shared" si="281"/>
        <v>0</v>
      </c>
      <c r="L648" s="48">
        <f t="shared" si="281"/>
        <v>0</v>
      </c>
    </row>
    <row r="649" spans="1:12" ht="15" hidden="1">
      <c r="A649" s="109"/>
      <c r="B649" s="96"/>
      <c r="C649" s="95"/>
      <c r="D649" s="16" t="s">
        <v>30</v>
      </c>
      <c r="E649" s="48">
        <f t="shared" ref="E649:L649" si="282">E666+E726+E788+E848</f>
        <v>0</v>
      </c>
      <c r="F649" s="48">
        <f t="shared" si="282"/>
        <v>0</v>
      </c>
      <c r="G649" s="48">
        <f t="shared" si="282"/>
        <v>0</v>
      </c>
      <c r="H649" s="48">
        <f t="shared" si="282"/>
        <v>0</v>
      </c>
      <c r="I649" s="48">
        <f t="shared" si="282"/>
        <v>0</v>
      </c>
      <c r="J649" s="48">
        <f t="shared" si="282"/>
        <v>0</v>
      </c>
      <c r="K649" s="48">
        <f t="shared" si="282"/>
        <v>0</v>
      </c>
      <c r="L649" s="48">
        <f t="shared" si="282"/>
        <v>0</v>
      </c>
    </row>
    <row r="650" spans="1:12" ht="15" hidden="1">
      <c r="A650" s="109" t="s">
        <v>37</v>
      </c>
      <c r="B650" s="96" t="s">
        <v>38</v>
      </c>
      <c r="C650" s="95" t="s">
        <v>39</v>
      </c>
      <c r="D650" s="16" t="s">
        <v>29</v>
      </c>
      <c r="E650" s="48">
        <f t="shared" ref="E650:L650" si="283">E673+E733+E795+E855</f>
        <v>0</v>
      </c>
      <c r="F650" s="48">
        <f t="shared" si="283"/>
        <v>0</v>
      </c>
      <c r="G650" s="48">
        <f t="shared" si="283"/>
        <v>0</v>
      </c>
      <c r="H650" s="48">
        <f t="shared" si="283"/>
        <v>0</v>
      </c>
      <c r="I650" s="48">
        <f t="shared" si="283"/>
        <v>0</v>
      </c>
      <c r="J650" s="48">
        <f t="shared" si="283"/>
        <v>0</v>
      </c>
      <c r="K650" s="48">
        <f t="shared" si="283"/>
        <v>0</v>
      </c>
      <c r="L650" s="48">
        <f t="shared" si="283"/>
        <v>0</v>
      </c>
    </row>
    <row r="651" spans="1:12" ht="15" hidden="1">
      <c r="A651" s="109"/>
      <c r="B651" s="96"/>
      <c r="C651" s="95"/>
      <c r="D651" s="16" t="s">
        <v>30</v>
      </c>
      <c r="E651" s="48">
        <f t="shared" ref="E651:L651" si="284">E674+E734+E796+E856</f>
        <v>0</v>
      </c>
      <c r="F651" s="48">
        <f t="shared" si="284"/>
        <v>0</v>
      </c>
      <c r="G651" s="48">
        <f t="shared" si="284"/>
        <v>0</v>
      </c>
      <c r="H651" s="48">
        <f t="shared" si="284"/>
        <v>0</v>
      </c>
      <c r="I651" s="48">
        <f t="shared" si="284"/>
        <v>0</v>
      </c>
      <c r="J651" s="48">
        <f t="shared" si="284"/>
        <v>0</v>
      </c>
      <c r="K651" s="48">
        <f t="shared" si="284"/>
        <v>0</v>
      </c>
      <c r="L651" s="48">
        <f t="shared" si="284"/>
        <v>0</v>
      </c>
    </row>
    <row r="652" spans="1:12" ht="15" hidden="1" customHeight="1">
      <c r="A652" s="19"/>
      <c r="B652" s="102" t="s">
        <v>40</v>
      </c>
      <c r="C652" s="102"/>
      <c r="D652" s="20" t="s">
        <v>41</v>
      </c>
      <c r="E652" s="49" t="s">
        <v>41</v>
      </c>
      <c r="F652" s="49" t="s">
        <v>41</v>
      </c>
      <c r="G652" s="49" t="s">
        <v>41</v>
      </c>
      <c r="H652" s="49" t="s">
        <v>41</v>
      </c>
      <c r="I652" s="49" t="s">
        <v>41</v>
      </c>
      <c r="J652" s="49" t="s">
        <v>41</v>
      </c>
      <c r="K652" s="49" t="s">
        <v>41</v>
      </c>
      <c r="L652" s="49" t="s">
        <v>41</v>
      </c>
    </row>
    <row r="653" spans="1:12" ht="15" hidden="1" customHeight="1">
      <c r="A653" s="107">
        <v>2</v>
      </c>
      <c r="B653" s="97" t="s">
        <v>95</v>
      </c>
      <c r="C653" s="92" t="s">
        <v>106</v>
      </c>
      <c r="D653" s="22" t="s">
        <v>29</v>
      </c>
      <c r="E653" s="44">
        <f t="shared" ref="E653:L653" si="285">E655+E715</f>
        <v>0</v>
      </c>
      <c r="F653" s="44">
        <f t="shared" si="285"/>
        <v>0</v>
      </c>
      <c r="G653" s="44">
        <f t="shared" si="285"/>
        <v>0</v>
      </c>
      <c r="H653" s="44">
        <f t="shared" si="285"/>
        <v>0</v>
      </c>
      <c r="I653" s="44">
        <f t="shared" si="285"/>
        <v>0</v>
      </c>
      <c r="J653" s="44">
        <f t="shared" si="285"/>
        <v>0</v>
      </c>
      <c r="K653" s="44">
        <f t="shared" si="285"/>
        <v>0</v>
      </c>
      <c r="L653" s="44">
        <f t="shared" si="285"/>
        <v>0</v>
      </c>
    </row>
    <row r="654" spans="1:12" ht="15" hidden="1">
      <c r="A654" s="107"/>
      <c r="B654" s="97"/>
      <c r="C654" s="92"/>
      <c r="D654" s="22" t="s">
        <v>30</v>
      </c>
      <c r="E654" s="44">
        <f t="shared" ref="E654:L654" si="286">E656+E716</f>
        <v>0</v>
      </c>
      <c r="F654" s="44">
        <f t="shared" si="286"/>
        <v>0</v>
      </c>
      <c r="G654" s="44">
        <f t="shared" si="286"/>
        <v>0</v>
      </c>
      <c r="H654" s="44">
        <f t="shared" si="286"/>
        <v>0</v>
      </c>
      <c r="I654" s="44">
        <f t="shared" si="286"/>
        <v>0</v>
      </c>
      <c r="J654" s="44">
        <f t="shared" si="286"/>
        <v>0</v>
      </c>
      <c r="K654" s="44">
        <f t="shared" si="286"/>
        <v>0</v>
      </c>
      <c r="L654" s="44">
        <f t="shared" si="286"/>
        <v>0</v>
      </c>
    </row>
    <row r="655" spans="1:12" ht="12.75" hidden="1" customHeight="1">
      <c r="A655" s="106" t="s">
        <v>44</v>
      </c>
      <c r="B655" s="90" t="s">
        <v>107</v>
      </c>
      <c r="C655" s="90"/>
      <c r="D655" s="24" t="s">
        <v>29</v>
      </c>
      <c r="E655" s="45">
        <f t="shared" ref="E655:L655" si="287">E657+E665+E673</f>
        <v>0</v>
      </c>
      <c r="F655" s="45">
        <f t="shared" si="287"/>
        <v>0</v>
      </c>
      <c r="G655" s="45">
        <f t="shared" si="287"/>
        <v>0</v>
      </c>
      <c r="H655" s="45">
        <f t="shared" si="287"/>
        <v>0</v>
      </c>
      <c r="I655" s="45">
        <f t="shared" si="287"/>
        <v>0</v>
      </c>
      <c r="J655" s="45">
        <f t="shared" si="287"/>
        <v>0</v>
      </c>
      <c r="K655" s="45">
        <f t="shared" si="287"/>
        <v>0</v>
      </c>
      <c r="L655" s="45">
        <f t="shared" si="287"/>
        <v>0</v>
      </c>
    </row>
    <row r="656" spans="1:12" hidden="1">
      <c r="A656" s="106"/>
      <c r="B656" s="90"/>
      <c r="C656" s="90"/>
      <c r="D656" s="24" t="s">
        <v>30</v>
      </c>
      <c r="E656" s="45">
        <f t="shared" ref="E656:L656" si="288">E658+E666+E674</f>
        <v>0</v>
      </c>
      <c r="F656" s="45">
        <f t="shared" si="288"/>
        <v>0</v>
      </c>
      <c r="G656" s="45">
        <f t="shared" si="288"/>
        <v>0</v>
      </c>
      <c r="H656" s="45">
        <f t="shared" si="288"/>
        <v>0</v>
      </c>
      <c r="I656" s="45">
        <f t="shared" si="288"/>
        <v>0</v>
      </c>
      <c r="J656" s="45">
        <f t="shared" si="288"/>
        <v>0</v>
      </c>
      <c r="K656" s="45">
        <f t="shared" si="288"/>
        <v>0</v>
      </c>
      <c r="L656" s="45">
        <f t="shared" si="288"/>
        <v>0</v>
      </c>
    </row>
    <row r="657" spans="1:12" ht="12.75" hidden="1" customHeight="1">
      <c r="A657" s="88" t="s">
        <v>32</v>
      </c>
      <c r="B657" s="91" t="s">
        <v>46</v>
      </c>
      <c r="C657" s="91"/>
      <c r="D657" s="12" t="s">
        <v>29</v>
      </c>
      <c r="E657" s="29">
        <f t="shared" ref="E657:L657" si="289">E659+E661+E663</f>
        <v>0</v>
      </c>
      <c r="F657" s="29">
        <f t="shared" si="289"/>
        <v>0</v>
      </c>
      <c r="G657" s="29">
        <f t="shared" si="289"/>
        <v>0</v>
      </c>
      <c r="H657" s="29">
        <f t="shared" si="289"/>
        <v>0</v>
      </c>
      <c r="I657" s="29">
        <f t="shared" si="289"/>
        <v>0</v>
      </c>
      <c r="J657" s="29">
        <f t="shared" si="289"/>
        <v>0</v>
      </c>
      <c r="K657" s="29">
        <f t="shared" si="289"/>
        <v>0</v>
      </c>
      <c r="L657" s="29">
        <f t="shared" si="289"/>
        <v>0</v>
      </c>
    </row>
    <row r="658" spans="1:12" hidden="1">
      <c r="A658" s="88"/>
      <c r="B658" s="91"/>
      <c r="C658" s="91"/>
      <c r="D658" s="12" t="s">
        <v>30</v>
      </c>
      <c r="E658" s="29">
        <f t="shared" ref="E658:L658" si="290">E660+E662+E664</f>
        <v>0</v>
      </c>
      <c r="F658" s="29">
        <f t="shared" si="290"/>
        <v>0</v>
      </c>
      <c r="G658" s="29">
        <f t="shared" si="290"/>
        <v>0</v>
      </c>
      <c r="H658" s="29">
        <f t="shared" si="290"/>
        <v>0</v>
      </c>
      <c r="I658" s="29">
        <f t="shared" si="290"/>
        <v>0</v>
      </c>
      <c r="J658" s="29">
        <f t="shared" si="290"/>
        <v>0</v>
      </c>
      <c r="K658" s="29">
        <f t="shared" si="290"/>
        <v>0</v>
      </c>
      <c r="L658" s="29">
        <f t="shared" si="290"/>
        <v>0</v>
      </c>
    </row>
    <row r="659" spans="1:12" hidden="1">
      <c r="A659" s="88"/>
      <c r="B659" s="94" t="s">
        <v>47</v>
      </c>
      <c r="C659" s="86"/>
      <c r="D659" s="12" t="s">
        <v>29</v>
      </c>
      <c r="E659" s="27"/>
      <c r="F659" s="27"/>
      <c r="G659" s="27"/>
      <c r="H659" s="28">
        <f t="shared" ref="H659:H664" si="291">F659+G659</f>
        <v>0</v>
      </c>
      <c r="I659" s="27"/>
      <c r="J659" s="27"/>
      <c r="K659" s="27"/>
      <c r="L659" s="27"/>
    </row>
    <row r="660" spans="1:12" hidden="1">
      <c r="A660" s="88"/>
      <c r="B660" s="94"/>
      <c r="C660" s="86"/>
      <c r="D660" s="12" t="s">
        <v>30</v>
      </c>
      <c r="E660" s="28"/>
      <c r="F660" s="28"/>
      <c r="G660" s="28"/>
      <c r="H660" s="28">
        <f t="shared" si="291"/>
        <v>0</v>
      </c>
      <c r="I660" s="28"/>
      <c r="J660" s="28"/>
      <c r="K660" s="28"/>
      <c r="L660" s="28"/>
    </row>
    <row r="661" spans="1:12" hidden="1">
      <c r="A661" s="88"/>
      <c r="B661" s="94" t="s">
        <v>48</v>
      </c>
      <c r="C661" s="86"/>
      <c r="D661" s="12" t="s">
        <v>29</v>
      </c>
      <c r="E661" s="28"/>
      <c r="F661" s="28"/>
      <c r="G661" s="28"/>
      <c r="H661" s="28">
        <f t="shared" si="291"/>
        <v>0</v>
      </c>
      <c r="I661" s="28"/>
      <c r="J661" s="28"/>
      <c r="K661" s="28"/>
      <c r="L661" s="28"/>
    </row>
    <row r="662" spans="1:12" hidden="1">
      <c r="A662" s="88"/>
      <c r="B662" s="94"/>
      <c r="C662" s="86"/>
      <c r="D662" s="12" t="s">
        <v>30</v>
      </c>
      <c r="E662" s="28"/>
      <c r="F662" s="28"/>
      <c r="G662" s="28"/>
      <c r="H662" s="28">
        <f t="shared" si="291"/>
        <v>0</v>
      </c>
      <c r="I662" s="28"/>
      <c r="J662" s="28"/>
      <c r="K662" s="28"/>
      <c r="L662" s="28"/>
    </row>
    <row r="663" spans="1:12" hidden="1">
      <c r="A663" s="88"/>
      <c r="B663" s="94" t="s">
        <v>49</v>
      </c>
      <c r="C663" s="86"/>
      <c r="D663" s="12" t="s">
        <v>29</v>
      </c>
      <c r="E663" s="28"/>
      <c r="F663" s="28"/>
      <c r="G663" s="28"/>
      <c r="H663" s="28">
        <f t="shared" si="291"/>
        <v>0</v>
      </c>
      <c r="I663" s="28"/>
      <c r="J663" s="28"/>
      <c r="K663" s="28"/>
      <c r="L663" s="28"/>
    </row>
    <row r="664" spans="1:12" hidden="1">
      <c r="A664" s="88"/>
      <c r="B664" s="94"/>
      <c r="C664" s="86"/>
      <c r="D664" s="12" t="s">
        <v>30</v>
      </c>
      <c r="E664" s="28"/>
      <c r="F664" s="28"/>
      <c r="G664" s="28"/>
      <c r="H664" s="28">
        <f t="shared" si="291"/>
        <v>0</v>
      </c>
      <c r="I664" s="28"/>
      <c r="J664" s="28"/>
      <c r="K664" s="28"/>
      <c r="L664" s="28"/>
    </row>
    <row r="665" spans="1:12" ht="12.75" hidden="1" customHeight="1">
      <c r="A665" s="88" t="s">
        <v>35</v>
      </c>
      <c r="B665" s="88" t="s">
        <v>50</v>
      </c>
      <c r="C665" s="88"/>
      <c r="D665" s="12" t="s">
        <v>29</v>
      </c>
      <c r="E665" s="29">
        <f t="shared" ref="E665:L665" si="292">E667+E669+E671</f>
        <v>0</v>
      </c>
      <c r="F665" s="29">
        <f t="shared" si="292"/>
        <v>0</v>
      </c>
      <c r="G665" s="29">
        <f t="shared" si="292"/>
        <v>0</v>
      </c>
      <c r="H665" s="29">
        <f t="shared" si="292"/>
        <v>0</v>
      </c>
      <c r="I665" s="29">
        <f t="shared" si="292"/>
        <v>0</v>
      </c>
      <c r="J665" s="29">
        <f t="shared" si="292"/>
        <v>0</v>
      </c>
      <c r="K665" s="29">
        <f t="shared" si="292"/>
        <v>0</v>
      </c>
      <c r="L665" s="29">
        <f t="shared" si="292"/>
        <v>0</v>
      </c>
    </row>
    <row r="666" spans="1:12" hidden="1">
      <c r="A666" s="88"/>
      <c r="B666" s="88"/>
      <c r="C666" s="88"/>
      <c r="D666" s="12" t="s">
        <v>30</v>
      </c>
      <c r="E666" s="29">
        <f t="shared" ref="E666:L666" si="293">E668+E670+E672</f>
        <v>0</v>
      </c>
      <c r="F666" s="29">
        <f t="shared" si="293"/>
        <v>0</v>
      </c>
      <c r="G666" s="29">
        <f t="shared" si="293"/>
        <v>0</v>
      </c>
      <c r="H666" s="29">
        <f t="shared" si="293"/>
        <v>0</v>
      </c>
      <c r="I666" s="29">
        <f t="shared" si="293"/>
        <v>0</v>
      </c>
      <c r="J666" s="29">
        <f t="shared" si="293"/>
        <v>0</v>
      </c>
      <c r="K666" s="29">
        <f t="shared" si="293"/>
        <v>0</v>
      </c>
      <c r="L666" s="29">
        <f t="shared" si="293"/>
        <v>0</v>
      </c>
    </row>
    <row r="667" spans="1:12" hidden="1">
      <c r="A667" s="88"/>
      <c r="B667" s="93" t="s">
        <v>47</v>
      </c>
      <c r="C667" s="86"/>
      <c r="D667" s="12" t="s">
        <v>29</v>
      </c>
      <c r="E667" s="27"/>
      <c r="F667" s="27"/>
      <c r="G667" s="27"/>
      <c r="H667" s="28">
        <f t="shared" ref="H667:H672" si="294">F667+G667</f>
        <v>0</v>
      </c>
      <c r="I667" s="27"/>
      <c r="J667" s="27"/>
      <c r="K667" s="27"/>
      <c r="L667" s="27"/>
    </row>
    <row r="668" spans="1:12" hidden="1">
      <c r="A668" s="88"/>
      <c r="B668" s="93"/>
      <c r="C668" s="86"/>
      <c r="D668" s="12" t="s">
        <v>30</v>
      </c>
      <c r="E668" s="28"/>
      <c r="F668" s="28"/>
      <c r="G668" s="28"/>
      <c r="H668" s="28">
        <f t="shared" si="294"/>
        <v>0</v>
      </c>
      <c r="I668" s="28"/>
      <c r="J668" s="28"/>
      <c r="K668" s="28"/>
      <c r="L668" s="28"/>
    </row>
    <row r="669" spans="1:12" hidden="1">
      <c r="A669" s="88"/>
      <c r="B669" s="93" t="s">
        <v>48</v>
      </c>
      <c r="C669" s="86"/>
      <c r="D669" s="12" t="s">
        <v>29</v>
      </c>
      <c r="E669" s="28"/>
      <c r="F669" s="28"/>
      <c r="G669" s="28"/>
      <c r="H669" s="28">
        <f t="shared" si="294"/>
        <v>0</v>
      </c>
      <c r="I669" s="28"/>
      <c r="J669" s="28"/>
      <c r="K669" s="28"/>
      <c r="L669" s="28"/>
    </row>
    <row r="670" spans="1:12" hidden="1">
      <c r="A670" s="88"/>
      <c r="B670" s="93"/>
      <c r="C670" s="86"/>
      <c r="D670" s="12" t="s">
        <v>30</v>
      </c>
      <c r="E670" s="28"/>
      <c r="F670" s="28"/>
      <c r="G670" s="28"/>
      <c r="H670" s="28">
        <f t="shared" si="294"/>
        <v>0</v>
      </c>
      <c r="I670" s="28"/>
      <c r="J670" s="28"/>
      <c r="K670" s="28"/>
      <c r="L670" s="28"/>
    </row>
    <row r="671" spans="1:12" hidden="1">
      <c r="A671" s="88"/>
      <c r="B671" s="93" t="s">
        <v>49</v>
      </c>
      <c r="C671" s="86"/>
      <c r="D671" s="12" t="s">
        <v>29</v>
      </c>
      <c r="E671" s="28"/>
      <c r="F671" s="28"/>
      <c r="G671" s="28"/>
      <c r="H671" s="28">
        <f t="shared" si="294"/>
        <v>0</v>
      </c>
      <c r="I671" s="28"/>
      <c r="J671" s="28"/>
      <c r="K671" s="28"/>
      <c r="L671" s="28"/>
    </row>
    <row r="672" spans="1:12" hidden="1">
      <c r="A672" s="88"/>
      <c r="B672" s="93"/>
      <c r="C672" s="86"/>
      <c r="D672" s="12" t="s">
        <v>30</v>
      </c>
      <c r="E672" s="28"/>
      <c r="F672" s="28"/>
      <c r="G672" s="28"/>
      <c r="H672" s="28">
        <f t="shared" si="294"/>
        <v>0</v>
      </c>
      <c r="I672" s="28"/>
      <c r="J672" s="28"/>
      <c r="K672" s="28"/>
      <c r="L672" s="28"/>
    </row>
    <row r="673" spans="1:12" ht="12.75" hidden="1" customHeight="1">
      <c r="A673" s="93" t="s">
        <v>38</v>
      </c>
      <c r="B673" s="88" t="s">
        <v>51</v>
      </c>
      <c r="C673" s="88"/>
      <c r="D673" s="12" t="s">
        <v>29</v>
      </c>
      <c r="E673" s="29">
        <f t="shared" ref="E673:L673" si="295">E675+E683+E691+E699+E707</f>
        <v>0</v>
      </c>
      <c r="F673" s="29">
        <f t="shared" si="295"/>
        <v>0</v>
      </c>
      <c r="G673" s="29">
        <f t="shared" si="295"/>
        <v>0</v>
      </c>
      <c r="H673" s="29">
        <f t="shared" si="295"/>
        <v>0</v>
      </c>
      <c r="I673" s="29">
        <f t="shared" si="295"/>
        <v>0</v>
      </c>
      <c r="J673" s="29">
        <f t="shared" si="295"/>
        <v>0</v>
      </c>
      <c r="K673" s="29">
        <f t="shared" si="295"/>
        <v>0</v>
      </c>
      <c r="L673" s="29">
        <f t="shared" si="295"/>
        <v>0</v>
      </c>
    </row>
    <row r="674" spans="1:12" hidden="1">
      <c r="A674" s="93"/>
      <c r="B674" s="88"/>
      <c r="C674" s="88"/>
      <c r="D674" s="12" t="s">
        <v>30</v>
      </c>
      <c r="E674" s="29">
        <f t="shared" ref="E674:L674" si="296">E676+E684+E692+E700+E708</f>
        <v>0</v>
      </c>
      <c r="F674" s="29">
        <f t="shared" si="296"/>
        <v>0</v>
      </c>
      <c r="G674" s="29">
        <f t="shared" si="296"/>
        <v>0</v>
      </c>
      <c r="H674" s="29">
        <f t="shared" si="296"/>
        <v>0</v>
      </c>
      <c r="I674" s="29">
        <f t="shared" si="296"/>
        <v>0</v>
      </c>
      <c r="J674" s="29">
        <f t="shared" si="296"/>
        <v>0</v>
      </c>
      <c r="K674" s="29">
        <f t="shared" si="296"/>
        <v>0</v>
      </c>
      <c r="L674" s="29">
        <f t="shared" si="296"/>
        <v>0</v>
      </c>
    </row>
    <row r="675" spans="1:12" ht="12.75" hidden="1" customHeight="1">
      <c r="A675" s="105" t="s">
        <v>52</v>
      </c>
      <c r="B675" s="85" t="s">
        <v>53</v>
      </c>
      <c r="C675" s="85"/>
      <c r="D675" s="12" t="s">
        <v>29</v>
      </c>
      <c r="E675" s="29">
        <f t="shared" ref="E675:L675" si="297">E677+E679+E681</f>
        <v>0</v>
      </c>
      <c r="F675" s="29">
        <f t="shared" si="297"/>
        <v>0</v>
      </c>
      <c r="G675" s="29">
        <f t="shared" si="297"/>
        <v>0</v>
      </c>
      <c r="H675" s="29">
        <f t="shared" si="297"/>
        <v>0</v>
      </c>
      <c r="I675" s="29">
        <f t="shared" si="297"/>
        <v>0</v>
      </c>
      <c r="J675" s="29">
        <f t="shared" si="297"/>
        <v>0</v>
      </c>
      <c r="K675" s="29">
        <f t="shared" si="297"/>
        <v>0</v>
      </c>
      <c r="L675" s="29">
        <f t="shared" si="297"/>
        <v>0</v>
      </c>
    </row>
    <row r="676" spans="1:12" hidden="1">
      <c r="A676" s="105"/>
      <c r="B676" s="85"/>
      <c r="C676" s="85"/>
      <c r="D676" s="12" t="s">
        <v>30</v>
      </c>
      <c r="E676" s="29">
        <f t="shared" ref="E676:L676" si="298">E678+E680+E682</f>
        <v>0</v>
      </c>
      <c r="F676" s="29">
        <f t="shared" si="298"/>
        <v>0</v>
      </c>
      <c r="G676" s="29">
        <f t="shared" si="298"/>
        <v>0</v>
      </c>
      <c r="H676" s="29">
        <f t="shared" si="298"/>
        <v>0</v>
      </c>
      <c r="I676" s="29">
        <f t="shared" si="298"/>
        <v>0</v>
      </c>
      <c r="J676" s="29">
        <f t="shared" si="298"/>
        <v>0</v>
      </c>
      <c r="K676" s="29">
        <f t="shared" si="298"/>
        <v>0</v>
      </c>
      <c r="L676" s="29">
        <f t="shared" si="298"/>
        <v>0</v>
      </c>
    </row>
    <row r="677" spans="1:12" hidden="1">
      <c r="A677" s="105"/>
      <c r="B677" s="93" t="s">
        <v>47</v>
      </c>
      <c r="C677" s="86"/>
      <c r="D677" s="12" t="s">
        <v>29</v>
      </c>
      <c r="E677" s="27"/>
      <c r="F677" s="27"/>
      <c r="G677" s="27"/>
      <c r="H677" s="28">
        <f t="shared" ref="H677:H682" si="299">F677+G677</f>
        <v>0</v>
      </c>
      <c r="I677" s="27"/>
      <c r="J677" s="27"/>
      <c r="K677" s="27"/>
      <c r="L677" s="27"/>
    </row>
    <row r="678" spans="1:12" hidden="1">
      <c r="A678" s="105"/>
      <c r="B678" s="93"/>
      <c r="C678" s="86"/>
      <c r="D678" s="12" t="s">
        <v>30</v>
      </c>
      <c r="E678" s="28"/>
      <c r="F678" s="28"/>
      <c r="G678" s="28"/>
      <c r="H678" s="28">
        <f t="shared" si="299"/>
        <v>0</v>
      </c>
      <c r="I678" s="28"/>
      <c r="J678" s="28"/>
      <c r="K678" s="28"/>
      <c r="L678" s="28"/>
    </row>
    <row r="679" spans="1:12" hidden="1">
      <c r="A679" s="105"/>
      <c r="B679" s="93" t="s">
        <v>48</v>
      </c>
      <c r="C679" s="86"/>
      <c r="D679" s="12" t="s">
        <v>29</v>
      </c>
      <c r="E679" s="28"/>
      <c r="F679" s="28"/>
      <c r="G679" s="28"/>
      <c r="H679" s="28">
        <f t="shared" si="299"/>
        <v>0</v>
      </c>
      <c r="I679" s="28"/>
      <c r="J679" s="28"/>
      <c r="K679" s="28"/>
      <c r="L679" s="28"/>
    </row>
    <row r="680" spans="1:12" hidden="1">
      <c r="A680" s="105"/>
      <c r="B680" s="93"/>
      <c r="C680" s="86"/>
      <c r="D680" s="12" t="s">
        <v>30</v>
      </c>
      <c r="E680" s="28"/>
      <c r="F680" s="28"/>
      <c r="G680" s="28"/>
      <c r="H680" s="28">
        <f t="shared" si="299"/>
        <v>0</v>
      </c>
      <c r="I680" s="28"/>
      <c r="J680" s="28"/>
      <c r="K680" s="28"/>
      <c r="L680" s="28"/>
    </row>
    <row r="681" spans="1:12" hidden="1">
      <c r="A681" s="105"/>
      <c r="B681" s="93" t="s">
        <v>49</v>
      </c>
      <c r="C681" s="86"/>
      <c r="D681" s="12" t="s">
        <v>29</v>
      </c>
      <c r="E681" s="28"/>
      <c r="F681" s="28"/>
      <c r="G681" s="28"/>
      <c r="H681" s="28">
        <f t="shared" si="299"/>
        <v>0</v>
      </c>
      <c r="I681" s="28"/>
      <c r="J681" s="28"/>
      <c r="K681" s="28"/>
      <c r="L681" s="28"/>
    </row>
    <row r="682" spans="1:12" hidden="1">
      <c r="A682" s="105"/>
      <c r="B682" s="93"/>
      <c r="C682" s="86"/>
      <c r="D682" s="12" t="s">
        <v>30</v>
      </c>
      <c r="E682" s="28"/>
      <c r="F682" s="28"/>
      <c r="G682" s="28"/>
      <c r="H682" s="28">
        <f t="shared" si="299"/>
        <v>0</v>
      </c>
      <c r="I682" s="28"/>
      <c r="J682" s="28"/>
      <c r="K682" s="28"/>
      <c r="L682" s="28"/>
    </row>
    <row r="683" spans="1:12" ht="12.75" hidden="1" customHeight="1">
      <c r="A683" s="105" t="s">
        <v>54</v>
      </c>
      <c r="B683" s="85" t="s">
        <v>55</v>
      </c>
      <c r="C683" s="85"/>
      <c r="D683" s="12" t="s">
        <v>29</v>
      </c>
      <c r="E683" s="29">
        <f t="shared" ref="E683:L683" si="300">E685+E687+E689</f>
        <v>0</v>
      </c>
      <c r="F683" s="29">
        <f t="shared" si="300"/>
        <v>0</v>
      </c>
      <c r="G683" s="29">
        <f t="shared" si="300"/>
        <v>0</v>
      </c>
      <c r="H683" s="29">
        <f t="shared" si="300"/>
        <v>0</v>
      </c>
      <c r="I683" s="29">
        <f t="shared" si="300"/>
        <v>0</v>
      </c>
      <c r="J683" s="29">
        <f t="shared" si="300"/>
        <v>0</v>
      </c>
      <c r="K683" s="29">
        <f t="shared" si="300"/>
        <v>0</v>
      </c>
      <c r="L683" s="29">
        <f t="shared" si="300"/>
        <v>0</v>
      </c>
    </row>
    <row r="684" spans="1:12" hidden="1">
      <c r="A684" s="105"/>
      <c r="B684" s="85"/>
      <c r="C684" s="85"/>
      <c r="D684" s="12" t="s">
        <v>30</v>
      </c>
      <c r="E684" s="29">
        <f t="shared" ref="E684:L684" si="301">E686+E688+E690</f>
        <v>0</v>
      </c>
      <c r="F684" s="29">
        <f t="shared" si="301"/>
        <v>0</v>
      </c>
      <c r="G684" s="29">
        <f t="shared" si="301"/>
        <v>0</v>
      </c>
      <c r="H684" s="29">
        <f t="shared" si="301"/>
        <v>0</v>
      </c>
      <c r="I684" s="29">
        <f t="shared" si="301"/>
        <v>0</v>
      </c>
      <c r="J684" s="29">
        <f t="shared" si="301"/>
        <v>0</v>
      </c>
      <c r="K684" s="29">
        <f t="shared" si="301"/>
        <v>0</v>
      </c>
      <c r="L684" s="29">
        <f t="shared" si="301"/>
        <v>0</v>
      </c>
    </row>
    <row r="685" spans="1:12" hidden="1">
      <c r="A685" s="105"/>
      <c r="B685" s="93" t="s">
        <v>47</v>
      </c>
      <c r="C685" s="86"/>
      <c r="D685" s="12" t="s">
        <v>29</v>
      </c>
      <c r="E685" s="27"/>
      <c r="F685" s="27"/>
      <c r="G685" s="27"/>
      <c r="H685" s="28">
        <f t="shared" ref="H685:H690" si="302">F685+G685</f>
        <v>0</v>
      </c>
      <c r="I685" s="27"/>
      <c r="J685" s="27"/>
      <c r="K685" s="27"/>
      <c r="L685" s="27"/>
    </row>
    <row r="686" spans="1:12" hidden="1">
      <c r="A686" s="105"/>
      <c r="B686" s="93"/>
      <c r="C686" s="86"/>
      <c r="D686" s="12" t="s">
        <v>30</v>
      </c>
      <c r="E686" s="28"/>
      <c r="F686" s="28"/>
      <c r="G686" s="28"/>
      <c r="H686" s="28">
        <f t="shared" si="302"/>
        <v>0</v>
      </c>
      <c r="I686" s="28"/>
      <c r="J686" s="28"/>
      <c r="K686" s="28"/>
      <c r="L686" s="28"/>
    </row>
    <row r="687" spans="1:12" hidden="1">
      <c r="A687" s="105"/>
      <c r="B687" s="93" t="s">
        <v>48</v>
      </c>
      <c r="C687" s="86"/>
      <c r="D687" s="12" t="s">
        <v>29</v>
      </c>
      <c r="E687" s="28"/>
      <c r="F687" s="28"/>
      <c r="G687" s="28"/>
      <c r="H687" s="28">
        <f t="shared" si="302"/>
        <v>0</v>
      </c>
      <c r="I687" s="28"/>
      <c r="J687" s="28"/>
      <c r="K687" s="28"/>
      <c r="L687" s="28"/>
    </row>
    <row r="688" spans="1:12" hidden="1">
      <c r="A688" s="105"/>
      <c r="B688" s="93"/>
      <c r="C688" s="86"/>
      <c r="D688" s="12" t="s">
        <v>30</v>
      </c>
      <c r="E688" s="28"/>
      <c r="F688" s="28"/>
      <c r="G688" s="28"/>
      <c r="H688" s="28">
        <f t="shared" si="302"/>
        <v>0</v>
      </c>
      <c r="I688" s="28"/>
      <c r="J688" s="28"/>
      <c r="K688" s="28"/>
      <c r="L688" s="28"/>
    </row>
    <row r="689" spans="1:12" hidden="1">
      <c r="A689" s="105"/>
      <c r="B689" s="93" t="s">
        <v>49</v>
      </c>
      <c r="C689" s="86"/>
      <c r="D689" s="12" t="s">
        <v>29</v>
      </c>
      <c r="E689" s="28"/>
      <c r="F689" s="28"/>
      <c r="G689" s="28"/>
      <c r="H689" s="28">
        <f t="shared" si="302"/>
        <v>0</v>
      </c>
      <c r="I689" s="28"/>
      <c r="J689" s="28"/>
      <c r="K689" s="28"/>
      <c r="L689" s="28"/>
    </row>
    <row r="690" spans="1:12" hidden="1">
      <c r="A690" s="105"/>
      <c r="B690" s="93"/>
      <c r="C690" s="86"/>
      <c r="D690" s="12" t="s">
        <v>30</v>
      </c>
      <c r="E690" s="28"/>
      <c r="F690" s="28"/>
      <c r="G690" s="28"/>
      <c r="H690" s="28">
        <f t="shared" si="302"/>
        <v>0</v>
      </c>
      <c r="I690" s="28"/>
      <c r="J690" s="28"/>
      <c r="K690" s="28"/>
      <c r="L690" s="28"/>
    </row>
    <row r="691" spans="1:12" ht="12.75" hidden="1" customHeight="1">
      <c r="A691" s="105" t="s">
        <v>56</v>
      </c>
      <c r="B691" s="85" t="s">
        <v>57</v>
      </c>
      <c r="C691" s="85"/>
      <c r="D691" s="12" t="s">
        <v>29</v>
      </c>
      <c r="E691" s="29">
        <f t="shared" ref="E691:L691" si="303">E693+E695+E697</f>
        <v>0</v>
      </c>
      <c r="F691" s="29">
        <f t="shared" si="303"/>
        <v>0</v>
      </c>
      <c r="G691" s="29">
        <f t="shared" si="303"/>
        <v>0</v>
      </c>
      <c r="H691" s="29">
        <f t="shared" si="303"/>
        <v>0</v>
      </c>
      <c r="I691" s="29">
        <f t="shared" si="303"/>
        <v>0</v>
      </c>
      <c r="J691" s="29">
        <f t="shared" si="303"/>
        <v>0</v>
      </c>
      <c r="K691" s="29">
        <f t="shared" si="303"/>
        <v>0</v>
      </c>
      <c r="L691" s="29">
        <f t="shared" si="303"/>
        <v>0</v>
      </c>
    </row>
    <row r="692" spans="1:12" hidden="1">
      <c r="A692" s="105"/>
      <c r="B692" s="85"/>
      <c r="C692" s="85"/>
      <c r="D692" s="12" t="s">
        <v>30</v>
      </c>
      <c r="E692" s="29">
        <f t="shared" ref="E692:L692" si="304">E694+E696+E698</f>
        <v>0</v>
      </c>
      <c r="F692" s="29">
        <f t="shared" si="304"/>
        <v>0</v>
      </c>
      <c r="G692" s="29">
        <f t="shared" si="304"/>
        <v>0</v>
      </c>
      <c r="H692" s="29">
        <f t="shared" si="304"/>
        <v>0</v>
      </c>
      <c r="I692" s="29">
        <f t="shared" si="304"/>
        <v>0</v>
      </c>
      <c r="J692" s="29">
        <f t="shared" si="304"/>
        <v>0</v>
      </c>
      <c r="K692" s="29">
        <f t="shared" si="304"/>
        <v>0</v>
      </c>
      <c r="L692" s="29">
        <f t="shared" si="304"/>
        <v>0</v>
      </c>
    </row>
    <row r="693" spans="1:12" hidden="1">
      <c r="A693" s="105"/>
      <c r="B693" s="93" t="s">
        <v>47</v>
      </c>
      <c r="C693" s="86"/>
      <c r="D693" s="12" t="s">
        <v>29</v>
      </c>
      <c r="E693" s="27"/>
      <c r="F693" s="27"/>
      <c r="G693" s="27"/>
      <c r="H693" s="28">
        <f t="shared" ref="H693:H698" si="305">F693+G693</f>
        <v>0</v>
      </c>
      <c r="I693" s="27"/>
      <c r="J693" s="27"/>
      <c r="K693" s="27"/>
      <c r="L693" s="27"/>
    </row>
    <row r="694" spans="1:12" hidden="1">
      <c r="A694" s="105"/>
      <c r="B694" s="93"/>
      <c r="C694" s="86"/>
      <c r="D694" s="12" t="s">
        <v>30</v>
      </c>
      <c r="E694" s="28"/>
      <c r="F694" s="28"/>
      <c r="G694" s="28"/>
      <c r="H694" s="28">
        <f t="shared" si="305"/>
        <v>0</v>
      </c>
      <c r="I694" s="28"/>
      <c r="J694" s="28"/>
      <c r="K694" s="28"/>
      <c r="L694" s="28"/>
    </row>
    <row r="695" spans="1:12" hidden="1">
      <c r="A695" s="105"/>
      <c r="B695" s="93" t="s">
        <v>48</v>
      </c>
      <c r="C695" s="86"/>
      <c r="D695" s="12" t="s">
        <v>29</v>
      </c>
      <c r="E695" s="28"/>
      <c r="F695" s="28"/>
      <c r="G695" s="28"/>
      <c r="H695" s="28">
        <f t="shared" si="305"/>
        <v>0</v>
      </c>
      <c r="I695" s="28"/>
      <c r="J695" s="28"/>
      <c r="K695" s="28"/>
      <c r="L695" s="28"/>
    </row>
    <row r="696" spans="1:12" hidden="1">
      <c r="A696" s="105"/>
      <c r="B696" s="93"/>
      <c r="C696" s="86"/>
      <c r="D696" s="12" t="s">
        <v>30</v>
      </c>
      <c r="E696" s="28"/>
      <c r="F696" s="28"/>
      <c r="G696" s="28"/>
      <c r="H696" s="28">
        <f t="shared" si="305"/>
        <v>0</v>
      </c>
      <c r="I696" s="28"/>
      <c r="J696" s="28"/>
      <c r="K696" s="28"/>
      <c r="L696" s="28"/>
    </row>
    <row r="697" spans="1:12" hidden="1">
      <c r="A697" s="105"/>
      <c r="B697" s="93" t="s">
        <v>49</v>
      </c>
      <c r="C697" s="86"/>
      <c r="D697" s="12" t="s">
        <v>29</v>
      </c>
      <c r="E697" s="28"/>
      <c r="F697" s="28"/>
      <c r="G697" s="28"/>
      <c r="H697" s="28">
        <f t="shared" si="305"/>
        <v>0</v>
      </c>
      <c r="I697" s="28"/>
      <c r="J697" s="28"/>
      <c r="K697" s="28"/>
      <c r="L697" s="28"/>
    </row>
    <row r="698" spans="1:12" hidden="1">
      <c r="A698" s="105"/>
      <c r="B698" s="93"/>
      <c r="C698" s="86"/>
      <c r="D698" s="12" t="s">
        <v>30</v>
      </c>
      <c r="E698" s="28"/>
      <c r="F698" s="28"/>
      <c r="G698" s="28"/>
      <c r="H698" s="28">
        <f t="shared" si="305"/>
        <v>0</v>
      </c>
      <c r="I698" s="28"/>
      <c r="J698" s="28"/>
      <c r="K698" s="28"/>
      <c r="L698" s="28"/>
    </row>
    <row r="699" spans="1:12" ht="12.75" hidden="1" customHeight="1">
      <c r="A699" s="105" t="s">
        <v>58</v>
      </c>
      <c r="B699" s="85" t="s">
        <v>59</v>
      </c>
      <c r="C699" s="85"/>
      <c r="D699" s="12" t="s">
        <v>29</v>
      </c>
      <c r="E699" s="29">
        <f t="shared" ref="E699:L699" si="306">E701+E703+E705</f>
        <v>0</v>
      </c>
      <c r="F699" s="29">
        <f t="shared" si="306"/>
        <v>0</v>
      </c>
      <c r="G699" s="29">
        <f t="shared" si="306"/>
        <v>0</v>
      </c>
      <c r="H699" s="29">
        <f t="shared" si="306"/>
        <v>0</v>
      </c>
      <c r="I699" s="29">
        <f t="shared" si="306"/>
        <v>0</v>
      </c>
      <c r="J699" s="29">
        <f t="shared" si="306"/>
        <v>0</v>
      </c>
      <c r="K699" s="29">
        <f t="shared" si="306"/>
        <v>0</v>
      </c>
      <c r="L699" s="29">
        <f t="shared" si="306"/>
        <v>0</v>
      </c>
    </row>
    <row r="700" spans="1:12" hidden="1">
      <c r="A700" s="105"/>
      <c r="B700" s="85"/>
      <c r="C700" s="85"/>
      <c r="D700" s="12" t="s">
        <v>30</v>
      </c>
      <c r="E700" s="29">
        <f t="shared" ref="E700:L700" si="307">E702+E704+E706</f>
        <v>0</v>
      </c>
      <c r="F700" s="29">
        <f t="shared" si="307"/>
        <v>0</v>
      </c>
      <c r="G700" s="29">
        <f t="shared" si="307"/>
        <v>0</v>
      </c>
      <c r="H700" s="29">
        <f t="shared" si="307"/>
        <v>0</v>
      </c>
      <c r="I700" s="29">
        <f t="shared" si="307"/>
        <v>0</v>
      </c>
      <c r="J700" s="29">
        <f t="shared" si="307"/>
        <v>0</v>
      </c>
      <c r="K700" s="29">
        <f t="shared" si="307"/>
        <v>0</v>
      </c>
      <c r="L700" s="29">
        <f t="shared" si="307"/>
        <v>0</v>
      </c>
    </row>
    <row r="701" spans="1:12" hidden="1">
      <c r="A701" s="105"/>
      <c r="B701" s="93" t="s">
        <v>47</v>
      </c>
      <c r="C701" s="86"/>
      <c r="D701" s="12" t="s">
        <v>29</v>
      </c>
      <c r="E701" s="27"/>
      <c r="F701" s="27"/>
      <c r="G701" s="27"/>
      <c r="H701" s="28">
        <f t="shared" ref="H701:H706" si="308">F701+G701</f>
        <v>0</v>
      </c>
      <c r="I701" s="27"/>
      <c r="J701" s="27"/>
      <c r="K701" s="27"/>
      <c r="L701" s="27"/>
    </row>
    <row r="702" spans="1:12" hidden="1">
      <c r="A702" s="105"/>
      <c r="B702" s="93"/>
      <c r="C702" s="86"/>
      <c r="D702" s="12" t="s">
        <v>30</v>
      </c>
      <c r="E702" s="28"/>
      <c r="F702" s="28"/>
      <c r="G702" s="28"/>
      <c r="H702" s="28">
        <f t="shared" si="308"/>
        <v>0</v>
      </c>
      <c r="I702" s="28"/>
      <c r="J702" s="28"/>
      <c r="K702" s="28"/>
      <c r="L702" s="28"/>
    </row>
    <row r="703" spans="1:12" hidden="1">
      <c r="A703" s="105"/>
      <c r="B703" s="93" t="s">
        <v>48</v>
      </c>
      <c r="C703" s="86"/>
      <c r="D703" s="12" t="s">
        <v>29</v>
      </c>
      <c r="E703" s="28"/>
      <c r="F703" s="28"/>
      <c r="G703" s="28"/>
      <c r="H703" s="28">
        <f t="shared" si="308"/>
        <v>0</v>
      </c>
      <c r="I703" s="28"/>
      <c r="J703" s="28"/>
      <c r="K703" s="28"/>
      <c r="L703" s="28"/>
    </row>
    <row r="704" spans="1:12" hidden="1">
      <c r="A704" s="105"/>
      <c r="B704" s="93"/>
      <c r="C704" s="86"/>
      <c r="D704" s="12" t="s">
        <v>30</v>
      </c>
      <c r="E704" s="28"/>
      <c r="F704" s="28"/>
      <c r="G704" s="28"/>
      <c r="H704" s="28">
        <f t="shared" si="308"/>
        <v>0</v>
      </c>
      <c r="I704" s="28"/>
      <c r="J704" s="28"/>
      <c r="K704" s="28"/>
      <c r="L704" s="28"/>
    </row>
    <row r="705" spans="1:12" hidden="1">
      <c r="A705" s="105"/>
      <c r="B705" s="93" t="s">
        <v>49</v>
      </c>
      <c r="C705" s="86"/>
      <c r="D705" s="12" t="s">
        <v>29</v>
      </c>
      <c r="E705" s="28"/>
      <c r="F705" s="28"/>
      <c r="G705" s="28"/>
      <c r="H705" s="28">
        <f t="shared" si="308"/>
        <v>0</v>
      </c>
      <c r="I705" s="28"/>
      <c r="J705" s="28"/>
      <c r="K705" s="28"/>
      <c r="L705" s="28"/>
    </row>
    <row r="706" spans="1:12" hidden="1">
      <c r="A706" s="105"/>
      <c r="B706" s="93"/>
      <c r="C706" s="86"/>
      <c r="D706" s="12" t="s">
        <v>30</v>
      </c>
      <c r="E706" s="28"/>
      <c r="F706" s="28"/>
      <c r="G706" s="28"/>
      <c r="H706" s="28">
        <f t="shared" si="308"/>
        <v>0</v>
      </c>
      <c r="I706" s="28"/>
      <c r="J706" s="28"/>
      <c r="K706" s="28"/>
      <c r="L706" s="28"/>
    </row>
    <row r="707" spans="1:12" ht="12.75" hidden="1" customHeight="1">
      <c r="A707" s="105" t="s">
        <v>60</v>
      </c>
      <c r="B707" s="85" t="s">
        <v>61</v>
      </c>
      <c r="C707" s="85"/>
      <c r="D707" s="12" t="s">
        <v>29</v>
      </c>
      <c r="E707" s="29">
        <f t="shared" ref="E707:L707" si="309">E709+E711+E713</f>
        <v>0</v>
      </c>
      <c r="F707" s="29">
        <f t="shared" si="309"/>
        <v>0</v>
      </c>
      <c r="G707" s="29">
        <f t="shared" si="309"/>
        <v>0</v>
      </c>
      <c r="H707" s="29">
        <f t="shared" si="309"/>
        <v>0</v>
      </c>
      <c r="I707" s="29">
        <f t="shared" si="309"/>
        <v>0</v>
      </c>
      <c r="J707" s="29">
        <f t="shared" si="309"/>
        <v>0</v>
      </c>
      <c r="K707" s="29">
        <f t="shared" si="309"/>
        <v>0</v>
      </c>
      <c r="L707" s="29">
        <f t="shared" si="309"/>
        <v>0</v>
      </c>
    </row>
    <row r="708" spans="1:12" hidden="1">
      <c r="A708" s="105"/>
      <c r="B708" s="85"/>
      <c r="C708" s="85"/>
      <c r="D708" s="12" t="s">
        <v>30</v>
      </c>
      <c r="E708" s="29">
        <f t="shared" ref="E708:L708" si="310">E710+E712+E714</f>
        <v>0</v>
      </c>
      <c r="F708" s="29">
        <f t="shared" si="310"/>
        <v>0</v>
      </c>
      <c r="G708" s="29">
        <f t="shared" si="310"/>
        <v>0</v>
      </c>
      <c r="H708" s="29">
        <f t="shared" si="310"/>
        <v>0</v>
      </c>
      <c r="I708" s="29">
        <f t="shared" si="310"/>
        <v>0</v>
      </c>
      <c r="J708" s="29">
        <f t="shared" si="310"/>
        <v>0</v>
      </c>
      <c r="K708" s="29">
        <f t="shared" si="310"/>
        <v>0</v>
      </c>
      <c r="L708" s="29">
        <f t="shared" si="310"/>
        <v>0</v>
      </c>
    </row>
    <row r="709" spans="1:12" hidden="1">
      <c r="A709" s="105"/>
      <c r="B709" s="93" t="s">
        <v>47</v>
      </c>
      <c r="C709" s="86"/>
      <c r="D709" s="12" t="s">
        <v>29</v>
      </c>
      <c r="E709" s="27"/>
      <c r="F709" s="27"/>
      <c r="G709" s="27"/>
      <c r="H709" s="28">
        <f t="shared" ref="H709:H714" si="311">F709+G709</f>
        <v>0</v>
      </c>
      <c r="I709" s="27"/>
      <c r="J709" s="27"/>
      <c r="K709" s="27"/>
      <c r="L709" s="27"/>
    </row>
    <row r="710" spans="1:12" hidden="1">
      <c r="A710" s="105"/>
      <c r="B710" s="93"/>
      <c r="C710" s="86"/>
      <c r="D710" s="12" t="s">
        <v>30</v>
      </c>
      <c r="E710" s="28"/>
      <c r="F710" s="28"/>
      <c r="G710" s="28"/>
      <c r="H710" s="28">
        <f t="shared" si="311"/>
        <v>0</v>
      </c>
      <c r="I710" s="28"/>
      <c r="J710" s="28"/>
      <c r="K710" s="28"/>
      <c r="L710" s="28"/>
    </row>
    <row r="711" spans="1:12" hidden="1">
      <c r="A711" s="105"/>
      <c r="B711" s="93" t="s">
        <v>48</v>
      </c>
      <c r="C711" s="86"/>
      <c r="D711" s="12" t="s">
        <v>29</v>
      </c>
      <c r="E711" s="28"/>
      <c r="F711" s="28"/>
      <c r="G711" s="28"/>
      <c r="H711" s="28">
        <f t="shared" si="311"/>
        <v>0</v>
      </c>
      <c r="I711" s="28"/>
      <c r="J711" s="28"/>
      <c r="K711" s="28"/>
      <c r="L711" s="28"/>
    </row>
    <row r="712" spans="1:12" hidden="1">
      <c r="A712" s="105"/>
      <c r="B712" s="93"/>
      <c r="C712" s="86"/>
      <c r="D712" s="12" t="s">
        <v>30</v>
      </c>
      <c r="E712" s="28"/>
      <c r="F712" s="28"/>
      <c r="G712" s="28"/>
      <c r="H712" s="28">
        <f t="shared" si="311"/>
        <v>0</v>
      </c>
      <c r="I712" s="28"/>
      <c r="J712" s="28"/>
      <c r="K712" s="28"/>
      <c r="L712" s="28"/>
    </row>
    <row r="713" spans="1:12" hidden="1">
      <c r="A713" s="105"/>
      <c r="B713" s="93" t="s">
        <v>49</v>
      </c>
      <c r="C713" s="86"/>
      <c r="D713" s="12" t="s">
        <v>29</v>
      </c>
      <c r="E713" s="28"/>
      <c r="F713" s="28"/>
      <c r="G713" s="28"/>
      <c r="H713" s="28">
        <f t="shared" si="311"/>
        <v>0</v>
      </c>
      <c r="I713" s="28"/>
      <c r="J713" s="28"/>
      <c r="K713" s="28"/>
      <c r="L713" s="28"/>
    </row>
    <row r="714" spans="1:12" hidden="1">
      <c r="A714" s="105"/>
      <c r="B714" s="93"/>
      <c r="C714" s="86"/>
      <c r="D714" s="12" t="s">
        <v>30</v>
      </c>
      <c r="E714" s="28"/>
      <c r="F714" s="28"/>
      <c r="G714" s="28"/>
      <c r="H714" s="28">
        <f t="shared" si="311"/>
        <v>0</v>
      </c>
      <c r="I714" s="28"/>
      <c r="J714" s="28"/>
      <c r="K714" s="28"/>
      <c r="L714" s="28"/>
    </row>
    <row r="715" spans="1:12" ht="12.75" hidden="1" customHeight="1">
      <c r="A715" s="106" t="s">
        <v>62</v>
      </c>
      <c r="B715" s="90" t="s">
        <v>107</v>
      </c>
      <c r="C715" s="90"/>
      <c r="D715" s="24" t="s">
        <v>29</v>
      </c>
      <c r="E715" s="57">
        <f t="shared" ref="E715:L715" si="312">E717+E725+E733</f>
        <v>0</v>
      </c>
      <c r="F715" s="57">
        <f t="shared" si="312"/>
        <v>0</v>
      </c>
      <c r="G715" s="57">
        <f t="shared" si="312"/>
        <v>0</v>
      </c>
      <c r="H715" s="57">
        <f t="shared" si="312"/>
        <v>0</v>
      </c>
      <c r="I715" s="57">
        <f t="shared" si="312"/>
        <v>0</v>
      </c>
      <c r="J715" s="57">
        <f t="shared" si="312"/>
        <v>0</v>
      </c>
      <c r="K715" s="57">
        <f t="shared" si="312"/>
        <v>0</v>
      </c>
      <c r="L715" s="57">
        <f t="shared" si="312"/>
        <v>0</v>
      </c>
    </row>
    <row r="716" spans="1:12" hidden="1">
      <c r="A716" s="106"/>
      <c r="B716" s="90"/>
      <c r="C716" s="90"/>
      <c r="D716" s="24" t="s">
        <v>30</v>
      </c>
      <c r="E716" s="57">
        <f t="shared" ref="E716:L716" si="313">E718+E726+E734</f>
        <v>0</v>
      </c>
      <c r="F716" s="57">
        <f t="shared" si="313"/>
        <v>0</v>
      </c>
      <c r="G716" s="57">
        <f t="shared" si="313"/>
        <v>0</v>
      </c>
      <c r="H716" s="57">
        <f t="shared" si="313"/>
        <v>0</v>
      </c>
      <c r="I716" s="57">
        <f t="shared" si="313"/>
        <v>0</v>
      </c>
      <c r="J716" s="57">
        <f t="shared" si="313"/>
        <v>0</v>
      </c>
      <c r="K716" s="57">
        <f t="shared" si="313"/>
        <v>0</v>
      </c>
      <c r="L716" s="57">
        <f t="shared" si="313"/>
        <v>0</v>
      </c>
    </row>
    <row r="717" spans="1:12" ht="12.75" hidden="1" customHeight="1">
      <c r="A717" s="88" t="s">
        <v>32</v>
      </c>
      <c r="B717" s="91" t="s">
        <v>46</v>
      </c>
      <c r="C717" s="91"/>
      <c r="D717" s="12" t="s">
        <v>29</v>
      </c>
      <c r="E717" s="29">
        <f t="shared" ref="E717:L717" si="314">E719+E721+E723</f>
        <v>0</v>
      </c>
      <c r="F717" s="29">
        <f t="shared" si="314"/>
        <v>0</v>
      </c>
      <c r="G717" s="29">
        <f t="shared" si="314"/>
        <v>0</v>
      </c>
      <c r="H717" s="29">
        <f t="shared" si="314"/>
        <v>0</v>
      </c>
      <c r="I717" s="29">
        <f t="shared" si="314"/>
        <v>0</v>
      </c>
      <c r="J717" s="29">
        <f t="shared" si="314"/>
        <v>0</v>
      </c>
      <c r="K717" s="29">
        <f t="shared" si="314"/>
        <v>0</v>
      </c>
      <c r="L717" s="29">
        <f t="shared" si="314"/>
        <v>0</v>
      </c>
    </row>
    <row r="718" spans="1:12" hidden="1">
      <c r="A718" s="88"/>
      <c r="B718" s="91"/>
      <c r="C718" s="91"/>
      <c r="D718" s="12" t="s">
        <v>30</v>
      </c>
      <c r="E718" s="29">
        <f t="shared" ref="E718:L718" si="315">E720+E722+E724</f>
        <v>0</v>
      </c>
      <c r="F718" s="29">
        <f t="shared" si="315"/>
        <v>0</v>
      </c>
      <c r="G718" s="29">
        <f t="shared" si="315"/>
        <v>0</v>
      </c>
      <c r="H718" s="29">
        <f t="shared" si="315"/>
        <v>0</v>
      </c>
      <c r="I718" s="29">
        <f t="shared" si="315"/>
        <v>0</v>
      </c>
      <c r="J718" s="29">
        <f t="shared" si="315"/>
        <v>0</v>
      </c>
      <c r="K718" s="29">
        <f t="shared" si="315"/>
        <v>0</v>
      </c>
      <c r="L718" s="29">
        <f t="shared" si="315"/>
        <v>0</v>
      </c>
    </row>
    <row r="719" spans="1:12" hidden="1">
      <c r="A719" s="88"/>
      <c r="B719" s="94" t="s">
        <v>47</v>
      </c>
      <c r="C719" s="86"/>
      <c r="D719" s="12" t="s">
        <v>29</v>
      </c>
      <c r="E719" s="27"/>
      <c r="F719" s="27"/>
      <c r="G719" s="27"/>
      <c r="H719" s="28">
        <f t="shared" ref="H719:H724" si="316">F719+G719</f>
        <v>0</v>
      </c>
      <c r="I719" s="27"/>
      <c r="J719" s="27"/>
      <c r="K719" s="27"/>
      <c r="L719" s="27"/>
    </row>
    <row r="720" spans="1:12" hidden="1">
      <c r="A720" s="88"/>
      <c r="B720" s="94"/>
      <c r="C720" s="86"/>
      <c r="D720" s="12" t="s">
        <v>30</v>
      </c>
      <c r="E720" s="28"/>
      <c r="F720" s="28"/>
      <c r="G720" s="28"/>
      <c r="H720" s="28">
        <f t="shared" si="316"/>
        <v>0</v>
      </c>
      <c r="I720" s="28"/>
      <c r="J720" s="28"/>
      <c r="K720" s="28"/>
      <c r="L720" s="28"/>
    </row>
    <row r="721" spans="1:12" hidden="1">
      <c r="A721" s="88"/>
      <c r="B721" s="94" t="s">
        <v>48</v>
      </c>
      <c r="C721" s="86"/>
      <c r="D721" s="12" t="s">
        <v>29</v>
      </c>
      <c r="E721" s="28"/>
      <c r="F721" s="28"/>
      <c r="G721" s="28"/>
      <c r="H721" s="28">
        <f t="shared" si="316"/>
        <v>0</v>
      </c>
      <c r="I721" s="28"/>
      <c r="J721" s="28"/>
      <c r="K721" s="28"/>
      <c r="L721" s="28"/>
    </row>
    <row r="722" spans="1:12" hidden="1">
      <c r="A722" s="88"/>
      <c r="B722" s="94"/>
      <c r="C722" s="86"/>
      <c r="D722" s="12" t="s">
        <v>30</v>
      </c>
      <c r="E722" s="28"/>
      <c r="F722" s="28"/>
      <c r="G722" s="28"/>
      <c r="H722" s="28">
        <f t="shared" si="316"/>
        <v>0</v>
      </c>
      <c r="I722" s="28"/>
      <c r="J722" s="28"/>
      <c r="K722" s="28"/>
      <c r="L722" s="28"/>
    </row>
    <row r="723" spans="1:12" hidden="1">
      <c r="A723" s="88"/>
      <c r="B723" s="94" t="s">
        <v>49</v>
      </c>
      <c r="C723" s="86"/>
      <c r="D723" s="12" t="s">
        <v>29</v>
      </c>
      <c r="E723" s="28"/>
      <c r="F723" s="28"/>
      <c r="G723" s="28"/>
      <c r="H723" s="28">
        <f t="shared" si="316"/>
        <v>0</v>
      </c>
      <c r="I723" s="28"/>
      <c r="J723" s="28"/>
      <c r="K723" s="28"/>
      <c r="L723" s="28"/>
    </row>
    <row r="724" spans="1:12" hidden="1">
      <c r="A724" s="88"/>
      <c r="B724" s="94"/>
      <c r="C724" s="86"/>
      <c r="D724" s="12" t="s">
        <v>30</v>
      </c>
      <c r="E724" s="28"/>
      <c r="F724" s="28"/>
      <c r="G724" s="28"/>
      <c r="H724" s="28">
        <f t="shared" si="316"/>
        <v>0</v>
      </c>
      <c r="I724" s="28"/>
      <c r="J724" s="28"/>
      <c r="K724" s="28"/>
      <c r="L724" s="28"/>
    </row>
    <row r="725" spans="1:12" ht="12.75" hidden="1" customHeight="1">
      <c r="A725" s="88" t="s">
        <v>35</v>
      </c>
      <c r="B725" s="88" t="s">
        <v>50</v>
      </c>
      <c r="C725" s="88"/>
      <c r="D725" s="12" t="s">
        <v>29</v>
      </c>
      <c r="E725" s="29">
        <f t="shared" ref="E725:L725" si="317">E727+E729+E731</f>
        <v>0</v>
      </c>
      <c r="F725" s="29">
        <f t="shared" si="317"/>
        <v>0</v>
      </c>
      <c r="G725" s="29">
        <f t="shared" si="317"/>
        <v>0</v>
      </c>
      <c r="H725" s="29">
        <f t="shared" si="317"/>
        <v>0</v>
      </c>
      <c r="I725" s="29">
        <f t="shared" si="317"/>
        <v>0</v>
      </c>
      <c r="J725" s="29">
        <f t="shared" si="317"/>
        <v>0</v>
      </c>
      <c r="K725" s="29">
        <f t="shared" si="317"/>
        <v>0</v>
      </c>
      <c r="L725" s="29">
        <f t="shared" si="317"/>
        <v>0</v>
      </c>
    </row>
    <row r="726" spans="1:12" hidden="1">
      <c r="A726" s="88"/>
      <c r="B726" s="88"/>
      <c r="C726" s="88"/>
      <c r="D726" s="12" t="s">
        <v>30</v>
      </c>
      <c r="E726" s="29">
        <f t="shared" ref="E726:L726" si="318">E728+E730+E732</f>
        <v>0</v>
      </c>
      <c r="F726" s="29">
        <f t="shared" si="318"/>
        <v>0</v>
      </c>
      <c r="G726" s="29">
        <f t="shared" si="318"/>
        <v>0</v>
      </c>
      <c r="H726" s="29">
        <f t="shared" si="318"/>
        <v>0</v>
      </c>
      <c r="I726" s="29">
        <f t="shared" si="318"/>
        <v>0</v>
      </c>
      <c r="J726" s="29">
        <f t="shared" si="318"/>
        <v>0</v>
      </c>
      <c r="K726" s="29">
        <f t="shared" si="318"/>
        <v>0</v>
      </c>
      <c r="L726" s="29">
        <f t="shared" si="318"/>
        <v>0</v>
      </c>
    </row>
    <row r="727" spans="1:12" hidden="1">
      <c r="A727" s="88"/>
      <c r="B727" s="93" t="s">
        <v>47</v>
      </c>
      <c r="C727" s="86"/>
      <c r="D727" s="12" t="s">
        <v>29</v>
      </c>
      <c r="E727" s="27"/>
      <c r="F727" s="27"/>
      <c r="G727" s="27"/>
      <c r="H727" s="28">
        <f t="shared" ref="H727:H732" si="319">F727+G727</f>
        <v>0</v>
      </c>
      <c r="I727" s="27"/>
      <c r="J727" s="27"/>
      <c r="K727" s="27"/>
      <c r="L727" s="27"/>
    </row>
    <row r="728" spans="1:12" hidden="1">
      <c r="A728" s="88"/>
      <c r="B728" s="93"/>
      <c r="C728" s="86"/>
      <c r="D728" s="12" t="s">
        <v>30</v>
      </c>
      <c r="E728" s="28"/>
      <c r="F728" s="28"/>
      <c r="G728" s="28"/>
      <c r="H728" s="28">
        <f t="shared" si="319"/>
        <v>0</v>
      </c>
      <c r="I728" s="28"/>
      <c r="J728" s="28"/>
      <c r="K728" s="28"/>
      <c r="L728" s="28"/>
    </row>
    <row r="729" spans="1:12" hidden="1">
      <c r="A729" s="88"/>
      <c r="B729" s="93" t="s">
        <v>48</v>
      </c>
      <c r="C729" s="86"/>
      <c r="D729" s="12" t="s">
        <v>29</v>
      </c>
      <c r="E729" s="28"/>
      <c r="F729" s="28"/>
      <c r="G729" s="28"/>
      <c r="H729" s="28">
        <f t="shared" si="319"/>
        <v>0</v>
      </c>
      <c r="I729" s="28"/>
      <c r="J729" s="28"/>
      <c r="K729" s="28"/>
      <c r="L729" s="28"/>
    </row>
    <row r="730" spans="1:12" hidden="1">
      <c r="A730" s="88"/>
      <c r="B730" s="93"/>
      <c r="C730" s="86"/>
      <c r="D730" s="12" t="s">
        <v>30</v>
      </c>
      <c r="E730" s="28"/>
      <c r="F730" s="28"/>
      <c r="G730" s="28"/>
      <c r="H730" s="28">
        <f t="shared" si="319"/>
        <v>0</v>
      </c>
      <c r="I730" s="28"/>
      <c r="J730" s="28"/>
      <c r="K730" s="28"/>
      <c r="L730" s="28"/>
    </row>
    <row r="731" spans="1:12" hidden="1">
      <c r="A731" s="88"/>
      <c r="B731" s="93" t="s">
        <v>49</v>
      </c>
      <c r="C731" s="86"/>
      <c r="D731" s="12" t="s">
        <v>29</v>
      </c>
      <c r="E731" s="28"/>
      <c r="F731" s="28"/>
      <c r="G731" s="28"/>
      <c r="H731" s="28">
        <f t="shared" si="319"/>
        <v>0</v>
      </c>
      <c r="I731" s="28"/>
      <c r="J731" s="28"/>
      <c r="K731" s="28"/>
      <c r="L731" s="28"/>
    </row>
    <row r="732" spans="1:12" hidden="1">
      <c r="A732" s="88"/>
      <c r="B732" s="93"/>
      <c r="C732" s="86"/>
      <c r="D732" s="12" t="s">
        <v>30</v>
      </c>
      <c r="E732" s="28"/>
      <c r="F732" s="28"/>
      <c r="G732" s="28"/>
      <c r="H732" s="28">
        <f t="shared" si="319"/>
        <v>0</v>
      </c>
      <c r="I732" s="28"/>
      <c r="J732" s="28"/>
      <c r="K732" s="28"/>
      <c r="L732" s="28"/>
    </row>
    <row r="733" spans="1:12" ht="12.75" hidden="1" customHeight="1">
      <c r="A733" s="93" t="s">
        <v>38</v>
      </c>
      <c r="B733" s="88" t="s">
        <v>51</v>
      </c>
      <c r="C733" s="88"/>
      <c r="D733" s="12" t="s">
        <v>29</v>
      </c>
      <c r="E733" s="29">
        <f t="shared" ref="E733:L733" si="320">E735+E743+E751+E759+E767</f>
        <v>0</v>
      </c>
      <c r="F733" s="29">
        <f t="shared" si="320"/>
        <v>0</v>
      </c>
      <c r="G733" s="29">
        <f t="shared" si="320"/>
        <v>0</v>
      </c>
      <c r="H733" s="29">
        <f t="shared" si="320"/>
        <v>0</v>
      </c>
      <c r="I733" s="29">
        <f t="shared" si="320"/>
        <v>0</v>
      </c>
      <c r="J733" s="29">
        <f t="shared" si="320"/>
        <v>0</v>
      </c>
      <c r="K733" s="29">
        <f t="shared" si="320"/>
        <v>0</v>
      </c>
      <c r="L733" s="29">
        <f t="shared" si="320"/>
        <v>0</v>
      </c>
    </row>
    <row r="734" spans="1:12" hidden="1">
      <c r="A734" s="93"/>
      <c r="B734" s="88"/>
      <c r="C734" s="88"/>
      <c r="D734" s="12" t="s">
        <v>30</v>
      </c>
      <c r="E734" s="29">
        <f t="shared" ref="E734:L734" si="321">E736+E744+E752+E760+E768</f>
        <v>0</v>
      </c>
      <c r="F734" s="29">
        <f t="shared" si="321"/>
        <v>0</v>
      </c>
      <c r="G734" s="29">
        <f t="shared" si="321"/>
        <v>0</v>
      </c>
      <c r="H734" s="29">
        <f t="shared" si="321"/>
        <v>0</v>
      </c>
      <c r="I734" s="29">
        <f t="shared" si="321"/>
        <v>0</v>
      </c>
      <c r="J734" s="29">
        <f t="shared" si="321"/>
        <v>0</v>
      </c>
      <c r="K734" s="29">
        <f t="shared" si="321"/>
        <v>0</v>
      </c>
      <c r="L734" s="29">
        <f t="shared" si="321"/>
        <v>0</v>
      </c>
    </row>
    <row r="735" spans="1:12" ht="12.75" hidden="1" customHeight="1">
      <c r="A735" s="105" t="s">
        <v>52</v>
      </c>
      <c r="B735" s="85" t="s">
        <v>53</v>
      </c>
      <c r="C735" s="85"/>
      <c r="D735" s="12" t="s">
        <v>29</v>
      </c>
      <c r="E735" s="29">
        <f t="shared" ref="E735:L735" si="322">E737+E739+E741</f>
        <v>0</v>
      </c>
      <c r="F735" s="29">
        <f t="shared" si="322"/>
        <v>0</v>
      </c>
      <c r="G735" s="29">
        <f t="shared" si="322"/>
        <v>0</v>
      </c>
      <c r="H735" s="29">
        <f t="shared" si="322"/>
        <v>0</v>
      </c>
      <c r="I735" s="29">
        <f t="shared" si="322"/>
        <v>0</v>
      </c>
      <c r="J735" s="29">
        <f t="shared" si="322"/>
        <v>0</v>
      </c>
      <c r="K735" s="29">
        <f t="shared" si="322"/>
        <v>0</v>
      </c>
      <c r="L735" s="29">
        <f t="shared" si="322"/>
        <v>0</v>
      </c>
    </row>
    <row r="736" spans="1:12" hidden="1">
      <c r="A736" s="105"/>
      <c r="B736" s="85"/>
      <c r="C736" s="85"/>
      <c r="D736" s="12" t="s">
        <v>30</v>
      </c>
      <c r="E736" s="29">
        <f t="shared" ref="E736:L736" si="323">E738+E740+E742</f>
        <v>0</v>
      </c>
      <c r="F736" s="29">
        <f t="shared" si="323"/>
        <v>0</v>
      </c>
      <c r="G736" s="29">
        <f t="shared" si="323"/>
        <v>0</v>
      </c>
      <c r="H736" s="29">
        <f t="shared" si="323"/>
        <v>0</v>
      </c>
      <c r="I736" s="29">
        <f t="shared" si="323"/>
        <v>0</v>
      </c>
      <c r="J736" s="29">
        <f t="shared" si="323"/>
        <v>0</v>
      </c>
      <c r="K736" s="29">
        <f t="shared" si="323"/>
        <v>0</v>
      </c>
      <c r="L736" s="29">
        <f t="shared" si="323"/>
        <v>0</v>
      </c>
    </row>
    <row r="737" spans="1:12" hidden="1">
      <c r="A737" s="105"/>
      <c r="B737" s="93" t="s">
        <v>47</v>
      </c>
      <c r="C737" s="86"/>
      <c r="D737" s="12" t="s">
        <v>29</v>
      </c>
      <c r="E737" s="27"/>
      <c r="F737" s="27"/>
      <c r="G737" s="27"/>
      <c r="H737" s="28">
        <f t="shared" ref="H737:H742" si="324">F737+G737</f>
        <v>0</v>
      </c>
      <c r="I737" s="27"/>
      <c r="J737" s="27"/>
      <c r="K737" s="27"/>
      <c r="L737" s="27"/>
    </row>
    <row r="738" spans="1:12" hidden="1">
      <c r="A738" s="105"/>
      <c r="B738" s="93"/>
      <c r="C738" s="86"/>
      <c r="D738" s="12" t="s">
        <v>30</v>
      </c>
      <c r="E738" s="28"/>
      <c r="F738" s="28"/>
      <c r="G738" s="28"/>
      <c r="H738" s="28">
        <f t="shared" si="324"/>
        <v>0</v>
      </c>
      <c r="I738" s="28"/>
      <c r="J738" s="28"/>
      <c r="K738" s="28"/>
      <c r="L738" s="28"/>
    </row>
    <row r="739" spans="1:12" hidden="1">
      <c r="A739" s="105"/>
      <c r="B739" s="93" t="s">
        <v>48</v>
      </c>
      <c r="C739" s="86"/>
      <c r="D739" s="12" t="s">
        <v>29</v>
      </c>
      <c r="E739" s="28"/>
      <c r="F739" s="28"/>
      <c r="G739" s="28"/>
      <c r="H739" s="28">
        <f t="shared" si="324"/>
        <v>0</v>
      </c>
      <c r="I739" s="28"/>
      <c r="J739" s="28"/>
      <c r="K739" s="28"/>
      <c r="L739" s="28"/>
    </row>
    <row r="740" spans="1:12" hidden="1">
      <c r="A740" s="105"/>
      <c r="B740" s="93"/>
      <c r="C740" s="86"/>
      <c r="D740" s="12" t="s">
        <v>30</v>
      </c>
      <c r="E740" s="28"/>
      <c r="F740" s="28"/>
      <c r="G740" s="28"/>
      <c r="H740" s="28">
        <f t="shared" si="324"/>
        <v>0</v>
      </c>
      <c r="I740" s="28"/>
      <c r="J740" s="28"/>
      <c r="K740" s="28"/>
      <c r="L740" s="28"/>
    </row>
    <row r="741" spans="1:12" hidden="1">
      <c r="A741" s="105"/>
      <c r="B741" s="93" t="s">
        <v>49</v>
      </c>
      <c r="C741" s="86"/>
      <c r="D741" s="12" t="s">
        <v>29</v>
      </c>
      <c r="E741" s="28"/>
      <c r="F741" s="28"/>
      <c r="G741" s="28"/>
      <c r="H741" s="28">
        <f t="shared" si="324"/>
        <v>0</v>
      </c>
      <c r="I741" s="28"/>
      <c r="J741" s="28"/>
      <c r="K741" s="28"/>
      <c r="L741" s="28"/>
    </row>
    <row r="742" spans="1:12" hidden="1">
      <c r="A742" s="105"/>
      <c r="B742" s="93"/>
      <c r="C742" s="86"/>
      <c r="D742" s="12" t="s">
        <v>30</v>
      </c>
      <c r="E742" s="28"/>
      <c r="F742" s="28"/>
      <c r="G742" s="28"/>
      <c r="H742" s="28">
        <f t="shared" si="324"/>
        <v>0</v>
      </c>
      <c r="I742" s="28"/>
      <c r="J742" s="28"/>
      <c r="K742" s="28"/>
      <c r="L742" s="28"/>
    </row>
    <row r="743" spans="1:12" ht="12.75" hidden="1" customHeight="1">
      <c r="A743" s="105" t="s">
        <v>54</v>
      </c>
      <c r="B743" s="85" t="s">
        <v>55</v>
      </c>
      <c r="C743" s="85"/>
      <c r="D743" s="12" t="s">
        <v>29</v>
      </c>
      <c r="E743" s="29">
        <f t="shared" ref="E743:L743" si="325">E745+E747+E749</f>
        <v>0</v>
      </c>
      <c r="F743" s="29">
        <f t="shared" si="325"/>
        <v>0</v>
      </c>
      <c r="G743" s="29">
        <f t="shared" si="325"/>
        <v>0</v>
      </c>
      <c r="H743" s="29">
        <f t="shared" si="325"/>
        <v>0</v>
      </c>
      <c r="I743" s="29">
        <f t="shared" si="325"/>
        <v>0</v>
      </c>
      <c r="J743" s="29">
        <f t="shared" si="325"/>
        <v>0</v>
      </c>
      <c r="K743" s="29">
        <f t="shared" si="325"/>
        <v>0</v>
      </c>
      <c r="L743" s="29">
        <f t="shared" si="325"/>
        <v>0</v>
      </c>
    </row>
    <row r="744" spans="1:12" hidden="1">
      <c r="A744" s="105"/>
      <c r="B744" s="85"/>
      <c r="C744" s="85"/>
      <c r="D744" s="12" t="s">
        <v>30</v>
      </c>
      <c r="E744" s="29">
        <f t="shared" ref="E744:L744" si="326">E746+E748+E750</f>
        <v>0</v>
      </c>
      <c r="F744" s="29">
        <f t="shared" si="326"/>
        <v>0</v>
      </c>
      <c r="G744" s="29">
        <f t="shared" si="326"/>
        <v>0</v>
      </c>
      <c r="H744" s="29">
        <f t="shared" si="326"/>
        <v>0</v>
      </c>
      <c r="I744" s="29">
        <f t="shared" si="326"/>
        <v>0</v>
      </c>
      <c r="J744" s="29">
        <f t="shared" si="326"/>
        <v>0</v>
      </c>
      <c r="K744" s="29">
        <f t="shared" si="326"/>
        <v>0</v>
      </c>
      <c r="L744" s="29">
        <f t="shared" si="326"/>
        <v>0</v>
      </c>
    </row>
    <row r="745" spans="1:12" hidden="1">
      <c r="A745" s="105"/>
      <c r="B745" s="93" t="s">
        <v>47</v>
      </c>
      <c r="C745" s="86"/>
      <c r="D745" s="12" t="s">
        <v>29</v>
      </c>
      <c r="E745" s="27"/>
      <c r="F745" s="27"/>
      <c r="G745" s="27"/>
      <c r="H745" s="28">
        <f t="shared" ref="H745:H750" si="327">F745+G745</f>
        <v>0</v>
      </c>
      <c r="I745" s="27"/>
      <c r="J745" s="27"/>
      <c r="K745" s="27"/>
      <c r="L745" s="27"/>
    </row>
    <row r="746" spans="1:12" hidden="1">
      <c r="A746" s="105"/>
      <c r="B746" s="93"/>
      <c r="C746" s="86"/>
      <c r="D746" s="12" t="s">
        <v>30</v>
      </c>
      <c r="E746" s="28"/>
      <c r="F746" s="28"/>
      <c r="G746" s="28"/>
      <c r="H746" s="28">
        <f t="shared" si="327"/>
        <v>0</v>
      </c>
      <c r="I746" s="28"/>
      <c r="J746" s="28"/>
      <c r="K746" s="28"/>
      <c r="L746" s="28"/>
    </row>
    <row r="747" spans="1:12" hidden="1">
      <c r="A747" s="105"/>
      <c r="B747" s="93" t="s">
        <v>48</v>
      </c>
      <c r="C747" s="86"/>
      <c r="D747" s="12" t="s">
        <v>29</v>
      </c>
      <c r="E747" s="28"/>
      <c r="F747" s="28"/>
      <c r="G747" s="28"/>
      <c r="H747" s="28">
        <f t="shared" si="327"/>
        <v>0</v>
      </c>
      <c r="I747" s="28"/>
      <c r="J747" s="28"/>
      <c r="K747" s="28"/>
      <c r="L747" s="28"/>
    </row>
    <row r="748" spans="1:12" hidden="1">
      <c r="A748" s="105"/>
      <c r="B748" s="93"/>
      <c r="C748" s="86"/>
      <c r="D748" s="12" t="s">
        <v>30</v>
      </c>
      <c r="E748" s="28"/>
      <c r="F748" s="28"/>
      <c r="G748" s="28"/>
      <c r="H748" s="28">
        <f t="shared" si="327"/>
        <v>0</v>
      </c>
      <c r="I748" s="28"/>
      <c r="J748" s="28"/>
      <c r="K748" s="28"/>
      <c r="L748" s="28"/>
    </row>
    <row r="749" spans="1:12" hidden="1">
      <c r="A749" s="105"/>
      <c r="B749" s="93" t="s">
        <v>49</v>
      </c>
      <c r="C749" s="86"/>
      <c r="D749" s="12" t="s">
        <v>29</v>
      </c>
      <c r="E749" s="28"/>
      <c r="F749" s="28"/>
      <c r="G749" s="28"/>
      <c r="H749" s="28">
        <f t="shared" si="327"/>
        <v>0</v>
      </c>
      <c r="I749" s="28"/>
      <c r="J749" s="28"/>
      <c r="K749" s="28"/>
      <c r="L749" s="28"/>
    </row>
    <row r="750" spans="1:12" hidden="1">
      <c r="A750" s="105"/>
      <c r="B750" s="93"/>
      <c r="C750" s="86"/>
      <c r="D750" s="12" t="s">
        <v>30</v>
      </c>
      <c r="E750" s="28"/>
      <c r="F750" s="28"/>
      <c r="G750" s="28"/>
      <c r="H750" s="28">
        <f t="shared" si="327"/>
        <v>0</v>
      </c>
      <c r="I750" s="28"/>
      <c r="J750" s="28"/>
      <c r="K750" s="28"/>
      <c r="L750" s="28"/>
    </row>
    <row r="751" spans="1:12" ht="12.75" hidden="1" customHeight="1">
      <c r="A751" s="105" t="s">
        <v>56</v>
      </c>
      <c r="B751" s="85" t="s">
        <v>57</v>
      </c>
      <c r="C751" s="85"/>
      <c r="D751" s="12" t="s">
        <v>29</v>
      </c>
      <c r="E751" s="29">
        <f t="shared" ref="E751:L751" si="328">E753+E755+E757</f>
        <v>0</v>
      </c>
      <c r="F751" s="29">
        <f t="shared" si="328"/>
        <v>0</v>
      </c>
      <c r="G751" s="29">
        <f t="shared" si="328"/>
        <v>0</v>
      </c>
      <c r="H751" s="29">
        <f t="shared" si="328"/>
        <v>0</v>
      </c>
      <c r="I751" s="29">
        <f t="shared" si="328"/>
        <v>0</v>
      </c>
      <c r="J751" s="29">
        <f t="shared" si="328"/>
        <v>0</v>
      </c>
      <c r="K751" s="29">
        <f t="shared" si="328"/>
        <v>0</v>
      </c>
      <c r="L751" s="29">
        <f t="shared" si="328"/>
        <v>0</v>
      </c>
    </row>
    <row r="752" spans="1:12" hidden="1">
      <c r="A752" s="105"/>
      <c r="B752" s="85"/>
      <c r="C752" s="85"/>
      <c r="D752" s="12" t="s">
        <v>30</v>
      </c>
      <c r="E752" s="29">
        <f t="shared" ref="E752:L752" si="329">E754+E756+E758</f>
        <v>0</v>
      </c>
      <c r="F752" s="29">
        <f t="shared" si="329"/>
        <v>0</v>
      </c>
      <c r="G752" s="29">
        <f t="shared" si="329"/>
        <v>0</v>
      </c>
      <c r="H752" s="29">
        <f t="shared" si="329"/>
        <v>0</v>
      </c>
      <c r="I752" s="29">
        <f t="shared" si="329"/>
        <v>0</v>
      </c>
      <c r="J752" s="29">
        <f t="shared" si="329"/>
        <v>0</v>
      </c>
      <c r="K752" s="29">
        <f t="shared" si="329"/>
        <v>0</v>
      </c>
      <c r="L752" s="29">
        <f t="shared" si="329"/>
        <v>0</v>
      </c>
    </row>
    <row r="753" spans="1:12" hidden="1">
      <c r="A753" s="105"/>
      <c r="B753" s="93" t="s">
        <v>47</v>
      </c>
      <c r="C753" s="86"/>
      <c r="D753" s="12" t="s">
        <v>29</v>
      </c>
      <c r="E753" s="27"/>
      <c r="F753" s="27"/>
      <c r="G753" s="27"/>
      <c r="H753" s="28">
        <f t="shared" ref="H753:H758" si="330">F753+G753</f>
        <v>0</v>
      </c>
      <c r="I753" s="27"/>
      <c r="J753" s="27"/>
      <c r="K753" s="27"/>
      <c r="L753" s="27"/>
    </row>
    <row r="754" spans="1:12" hidden="1">
      <c r="A754" s="105"/>
      <c r="B754" s="93"/>
      <c r="C754" s="86"/>
      <c r="D754" s="12" t="s">
        <v>30</v>
      </c>
      <c r="E754" s="28"/>
      <c r="F754" s="28"/>
      <c r="G754" s="28"/>
      <c r="H754" s="28">
        <f t="shared" si="330"/>
        <v>0</v>
      </c>
      <c r="I754" s="28"/>
      <c r="J754" s="28"/>
      <c r="K754" s="28"/>
      <c r="L754" s="28"/>
    </row>
    <row r="755" spans="1:12" hidden="1">
      <c r="A755" s="105"/>
      <c r="B755" s="93" t="s">
        <v>48</v>
      </c>
      <c r="C755" s="86"/>
      <c r="D755" s="12" t="s">
        <v>29</v>
      </c>
      <c r="E755" s="28"/>
      <c r="F755" s="28"/>
      <c r="G755" s="28"/>
      <c r="H755" s="28">
        <f t="shared" si="330"/>
        <v>0</v>
      </c>
      <c r="I755" s="28"/>
      <c r="J755" s="28"/>
      <c r="K755" s="28"/>
      <c r="L755" s="28"/>
    </row>
    <row r="756" spans="1:12" hidden="1">
      <c r="A756" s="105"/>
      <c r="B756" s="93"/>
      <c r="C756" s="86"/>
      <c r="D756" s="12" t="s">
        <v>30</v>
      </c>
      <c r="E756" s="28"/>
      <c r="F756" s="28"/>
      <c r="G756" s="28"/>
      <c r="H756" s="28">
        <f t="shared" si="330"/>
        <v>0</v>
      </c>
      <c r="I756" s="28"/>
      <c r="J756" s="28"/>
      <c r="K756" s="28"/>
      <c r="L756" s="28"/>
    </row>
    <row r="757" spans="1:12" hidden="1">
      <c r="A757" s="105"/>
      <c r="B757" s="93" t="s">
        <v>49</v>
      </c>
      <c r="C757" s="86"/>
      <c r="D757" s="12" t="s">
        <v>29</v>
      </c>
      <c r="E757" s="28"/>
      <c r="F757" s="28"/>
      <c r="G757" s="28"/>
      <c r="H757" s="28">
        <f t="shared" si="330"/>
        <v>0</v>
      </c>
      <c r="I757" s="28"/>
      <c r="J757" s="28"/>
      <c r="K757" s="28"/>
      <c r="L757" s="28"/>
    </row>
    <row r="758" spans="1:12" hidden="1">
      <c r="A758" s="105"/>
      <c r="B758" s="93"/>
      <c r="C758" s="86"/>
      <c r="D758" s="12" t="s">
        <v>30</v>
      </c>
      <c r="E758" s="28"/>
      <c r="F758" s="28"/>
      <c r="G758" s="28"/>
      <c r="H758" s="28">
        <f t="shared" si="330"/>
        <v>0</v>
      </c>
      <c r="I758" s="28"/>
      <c r="J758" s="28"/>
      <c r="K758" s="28"/>
      <c r="L758" s="28"/>
    </row>
    <row r="759" spans="1:12" ht="12.75" hidden="1" customHeight="1">
      <c r="A759" s="105" t="s">
        <v>58</v>
      </c>
      <c r="B759" s="85" t="s">
        <v>59</v>
      </c>
      <c r="C759" s="85"/>
      <c r="D759" s="12" t="s">
        <v>29</v>
      </c>
      <c r="E759" s="29">
        <f t="shared" ref="E759:L759" si="331">E761+E763+E765</f>
        <v>0</v>
      </c>
      <c r="F759" s="29">
        <f t="shared" si="331"/>
        <v>0</v>
      </c>
      <c r="G759" s="29">
        <f t="shared" si="331"/>
        <v>0</v>
      </c>
      <c r="H759" s="29">
        <f t="shared" si="331"/>
        <v>0</v>
      </c>
      <c r="I759" s="29">
        <f t="shared" si="331"/>
        <v>0</v>
      </c>
      <c r="J759" s="29">
        <f t="shared" si="331"/>
        <v>0</v>
      </c>
      <c r="K759" s="29">
        <f t="shared" si="331"/>
        <v>0</v>
      </c>
      <c r="L759" s="29">
        <f t="shared" si="331"/>
        <v>0</v>
      </c>
    </row>
    <row r="760" spans="1:12" hidden="1">
      <c r="A760" s="105"/>
      <c r="B760" s="85"/>
      <c r="C760" s="85"/>
      <c r="D760" s="12" t="s">
        <v>30</v>
      </c>
      <c r="E760" s="29">
        <f t="shared" ref="E760:L760" si="332">E762+E764+E766</f>
        <v>0</v>
      </c>
      <c r="F760" s="29">
        <f t="shared" si="332"/>
        <v>0</v>
      </c>
      <c r="G760" s="29">
        <f t="shared" si="332"/>
        <v>0</v>
      </c>
      <c r="H760" s="29">
        <f t="shared" si="332"/>
        <v>0</v>
      </c>
      <c r="I760" s="29">
        <f t="shared" si="332"/>
        <v>0</v>
      </c>
      <c r="J760" s="29">
        <f t="shared" si="332"/>
        <v>0</v>
      </c>
      <c r="K760" s="29">
        <f t="shared" si="332"/>
        <v>0</v>
      </c>
      <c r="L760" s="29">
        <f t="shared" si="332"/>
        <v>0</v>
      </c>
    </row>
    <row r="761" spans="1:12" hidden="1">
      <c r="A761" s="105"/>
      <c r="B761" s="93" t="s">
        <v>47</v>
      </c>
      <c r="C761" s="86"/>
      <c r="D761" s="12" t="s">
        <v>29</v>
      </c>
      <c r="E761" s="27"/>
      <c r="F761" s="27"/>
      <c r="G761" s="27"/>
      <c r="H761" s="28">
        <f t="shared" ref="H761:H766" si="333">F761+G761</f>
        <v>0</v>
      </c>
      <c r="I761" s="27"/>
      <c r="J761" s="27"/>
      <c r="K761" s="27"/>
      <c r="L761" s="27"/>
    </row>
    <row r="762" spans="1:12" hidden="1">
      <c r="A762" s="105"/>
      <c r="B762" s="93"/>
      <c r="C762" s="86"/>
      <c r="D762" s="12" t="s">
        <v>30</v>
      </c>
      <c r="E762" s="28"/>
      <c r="F762" s="28"/>
      <c r="G762" s="28"/>
      <c r="H762" s="28">
        <f t="shared" si="333"/>
        <v>0</v>
      </c>
      <c r="I762" s="28"/>
      <c r="J762" s="28"/>
      <c r="K762" s="28"/>
      <c r="L762" s="28"/>
    </row>
    <row r="763" spans="1:12" hidden="1">
      <c r="A763" s="105"/>
      <c r="B763" s="93" t="s">
        <v>48</v>
      </c>
      <c r="C763" s="86"/>
      <c r="D763" s="12" t="s">
        <v>29</v>
      </c>
      <c r="E763" s="28"/>
      <c r="F763" s="28"/>
      <c r="G763" s="28"/>
      <c r="H763" s="28">
        <f t="shared" si="333"/>
        <v>0</v>
      </c>
      <c r="I763" s="28"/>
      <c r="J763" s="28"/>
      <c r="K763" s="28"/>
      <c r="L763" s="28"/>
    </row>
    <row r="764" spans="1:12" hidden="1">
      <c r="A764" s="105"/>
      <c r="B764" s="93"/>
      <c r="C764" s="86"/>
      <c r="D764" s="12" t="s">
        <v>30</v>
      </c>
      <c r="E764" s="28"/>
      <c r="F764" s="28"/>
      <c r="G764" s="28"/>
      <c r="H764" s="28">
        <f t="shared" si="333"/>
        <v>0</v>
      </c>
      <c r="I764" s="28"/>
      <c r="J764" s="28"/>
      <c r="K764" s="28"/>
      <c r="L764" s="28"/>
    </row>
    <row r="765" spans="1:12" hidden="1">
      <c r="A765" s="105"/>
      <c r="B765" s="93" t="s">
        <v>49</v>
      </c>
      <c r="C765" s="86"/>
      <c r="D765" s="12" t="s">
        <v>29</v>
      </c>
      <c r="E765" s="28"/>
      <c r="F765" s="28"/>
      <c r="G765" s="28"/>
      <c r="H765" s="28">
        <f t="shared" si="333"/>
        <v>0</v>
      </c>
      <c r="I765" s="28"/>
      <c r="J765" s="28"/>
      <c r="K765" s="28"/>
      <c r="L765" s="28"/>
    </row>
    <row r="766" spans="1:12" hidden="1">
      <c r="A766" s="105"/>
      <c r="B766" s="93"/>
      <c r="C766" s="86"/>
      <c r="D766" s="12" t="s">
        <v>30</v>
      </c>
      <c r="E766" s="28"/>
      <c r="F766" s="28"/>
      <c r="G766" s="28"/>
      <c r="H766" s="28">
        <f t="shared" si="333"/>
        <v>0</v>
      </c>
      <c r="I766" s="28"/>
      <c r="J766" s="28"/>
      <c r="K766" s="28"/>
      <c r="L766" s="28"/>
    </row>
    <row r="767" spans="1:12" ht="12.75" hidden="1" customHeight="1">
      <c r="A767" s="105" t="s">
        <v>60</v>
      </c>
      <c r="B767" s="85" t="s">
        <v>61</v>
      </c>
      <c r="C767" s="85"/>
      <c r="D767" s="12" t="s">
        <v>29</v>
      </c>
      <c r="E767" s="29">
        <f t="shared" ref="E767:L767" si="334">E769+E771+E773</f>
        <v>0</v>
      </c>
      <c r="F767" s="29">
        <f t="shared" si="334"/>
        <v>0</v>
      </c>
      <c r="G767" s="29">
        <f t="shared" si="334"/>
        <v>0</v>
      </c>
      <c r="H767" s="29">
        <f t="shared" si="334"/>
        <v>0</v>
      </c>
      <c r="I767" s="29">
        <f t="shared" si="334"/>
        <v>0</v>
      </c>
      <c r="J767" s="29">
        <f t="shared" si="334"/>
        <v>0</v>
      </c>
      <c r="K767" s="29">
        <f t="shared" si="334"/>
        <v>0</v>
      </c>
      <c r="L767" s="29">
        <f t="shared" si="334"/>
        <v>0</v>
      </c>
    </row>
    <row r="768" spans="1:12" hidden="1">
      <c r="A768" s="105"/>
      <c r="B768" s="85"/>
      <c r="C768" s="85"/>
      <c r="D768" s="12" t="s">
        <v>30</v>
      </c>
      <c r="E768" s="29">
        <f t="shared" ref="E768:L768" si="335">E770+E772+E774</f>
        <v>0</v>
      </c>
      <c r="F768" s="29">
        <f t="shared" si="335"/>
        <v>0</v>
      </c>
      <c r="G768" s="29">
        <f t="shared" si="335"/>
        <v>0</v>
      </c>
      <c r="H768" s="29">
        <f t="shared" si="335"/>
        <v>0</v>
      </c>
      <c r="I768" s="29">
        <f t="shared" si="335"/>
        <v>0</v>
      </c>
      <c r="J768" s="29">
        <f t="shared" si="335"/>
        <v>0</v>
      </c>
      <c r="K768" s="29">
        <f t="shared" si="335"/>
        <v>0</v>
      </c>
      <c r="L768" s="29">
        <f t="shared" si="335"/>
        <v>0</v>
      </c>
    </row>
    <row r="769" spans="1:12" hidden="1">
      <c r="A769" s="105"/>
      <c r="B769" s="93" t="s">
        <v>47</v>
      </c>
      <c r="C769" s="86"/>
      <c r="D769" s="12" t="s">
        <v>29</v>
      </c>
      <c r="E769" s="27"/>
      <c r="F769" s="27"/>
      <c r="G769" s="27"/>
      <c r="H769" s="28">
        <f t="shared" ref="H769:H774" si="336">F769+G769</f>
        <v>0</v>
      </c>
      <c r="I769" s="27"/>
      <c r="J769" s="27"/>
      <c r="K769" s="27"/>
      <c r="L769" s="27"/>
    </row>
    <row r="770" spans="1:12" hidden="1">
      <c r="A770" s="105"/>
      <c r="B770" s="93"/>
      <c r="C770" s="86"/>
      <c r="D770" s="12" t="s">
        <v>30</v>
      </c>
      <c r="E770" s="28"/>
      <c r="F770" s="28"/>
      <c r="G770" s="28"/>
      <c r="H770" s="28">
        <f t="shared" si="336"/>
        <v>0</v>
      </c>
      <c r="I770" s="28"/>
      <c r="J770" s="28"/>
      <c r="K770" s="28"/>
      <c r="L770" s="28"/>
    </row>
    <row r="771" spans="1:12" hidden="1">
      <c r="A771" s="105"/>
      <c r="B771" s="93" t="s">
        <v>48</v>
      </c>
      <c r="C771" s="86"/>
      <c r="D771" s="12" t="s">
        <v>29</v>
      </c>
      <c r="E771" s="28"/>
      <c r="F771" s="28"/>
      <c r="G771" s="28"/>
      <c r="H771" s="28">
        <f t="shared" si="336"/>
        <v>0</v>
      </c>
      <c r="I771" s="28"/>
      <c r="J771" s="28"/>
      <c r="K771" s="28"/>
      <c r="L771" s="28"/>
    </row>
    <row r="772" spans="1:12" hidden="1">
      <c r="A772" s="105"/>
      <c r="B772" s="93"/>
      <c r="C772" s="86"/>
      <c r="D772" s="12" t="s">
        <v>30</v>
      </c>
      <c r="E772" s="28"/>
      <c r="F772" s="28"/>
      <c r="G772" s="28"/>
      <c r="H772" s="28">
        <f t="shared" si="336"/>
        <v>0</v>
      </c>
      <c r="I772" s="28"/>
      <c r="J772" s="28"/>
      <c r="K772" s="28"/>
      <c r="L772" s="28"/>
    </row>
    <row r="773" spans="1:12" hidden="1">
      <c r="A773" s="105"/>
      <c r="B773" s="93" t="s">
        <v>49</v>
      </c>
      <c r="C773" s="86"/>
      <c r="D773" s="12" t="s">
        <v>29</v>
      </c>
      <c r="E773" s="28"/>
      <c r="F773" s="28"/>
      <c r="G773" s="28"/>
      <c r="H773" s="28">
        <f t="shared" si="336"/>
        <v>0</v>
      </c>
      <c r="I773" s="28"/>
      <c r="J773" s="28"/>
      <c r="K773" s="28"/>
      <c r="L773" s="28"/>
    </row>
    <row r="774" spans="1:12" hidden="1">
      <c r="A774" s="105"/>
      <c r="B774" s="93"/>
      <c r="C774" s="86"/>
      <c r="D774" s="12" t="s">
        <v>30</v>
      </c>
      <c r="E774" s="28"/>
      <c r="F774" s="28"/>
      <c r="G774" s="28"/>
      <c r="H774" s="28">
        <f t="shared" si="336"/>
        <v>0</v>
      </c>
      <c r="I774" s="28"/>
      <c r="J774" s="28"/>
      <c r="K774" s="28"/>
      <c r="L774" s="28"/>
    </row>
    <row r="775" spans="1:12" ht="15" hidden="1" customHeight="1">
      <c r="A775" s="107">
        <v>3</v>
      </c>
      <c r="B775" s="97" t="s">
        <v>84</v>
      </c>
      <c r="C775" s="92" t="s">
        <v>85</v>
      </c>
      <c r="D775" s="22" t="s">
        <v>29</v>
      </c>
      <c r="E775" s="44">
        <f t="shared" ref="E775:L775" si="337">E777+E837</f>
        <v>0</v>
      </c>
      <c r="F775" s="44">
        <f t="shared" si="337"/>
        <v>0</v>
      </c>
      <c r="G775" s="44">
        <f t="shared" si="337"/>
        <v>0</v>
      </c>
      <c r="H775" s="44">
        <f t="shared" si="337"/>
        <v>0</v>
      </c>
      <c r="I775" s="44">
        <f t="shared" si="337"/>
        <v>0</v>
      </c>
      <c r="J775" s="44">
        <f t="shared" si="337"/>
        <v>0</v>
      </c>
      <c r="K775" s="44">
        <f t="shared" si="337"/>
        <v>0</v>
      </c>
      <c r="L775" s="44">
        <f t="shared" si="337"/>
        <v>0</v>
      </c>
    </row>
    <row r="776" spans="1:12" ht="15" hidden="1">
      <c r="A776" s="107"/>
      <c r="B776" s="97"/>
      <c r="C776" s="92"/>
      <c r="D776" s="22" t="s">
        <v>30</v>
      </c>
      <c r="E776" s="44">
        <f t="shared" ref="E776:L776" si="338">E778+E838</f>
        <v>0</v>
      </c>
      <c r="F776" s="44">
        <f t="shared" si="338"/>
        <v>0</v>
      </c>
      <c r="G776" s="44">
        <f t="shared" si="338"/>
        <v>0</v>
      </c>
      <c r="H776" s="44">
        <f t="shared" si="338"/>
        <v>0</v>
      </c>
      <c r="I776" s="44">
        <f t="shared" si="338"/>
        <v>0</v>
      </c>
      <c r="J776" s="44">
        <f t="shared" si="338"/>
        <v>0</v>
      </c>
      <c r="K776" s="44">
        <f t="shared" si="338"/>
        <v>0</v>
      </c>
      <c r="L776" s="44">
        <f t="shared" si="338"/>
        <v>0</v>
      </c>
    </row>
    <row r="777" spans="1:12" ht="12.75" hidden="1" customHeight="1">
      <c r="A777" s="106" t="s">
        <v>108</v>
      </c>
      <c r="B777" s="90" t="s">
        <v>107</v>
      </c>
      <c r="C777" s="90"/>
      <c r="D777" s="24" t="s">
        <v>29</v>
      </c>
      <c r="E777" s="45">
        <f t="shared" ref="E777:L777" si="339">E779+E787+E795</f>
        <v>0</v>
      </c>
      <c r="F777" s="45">
        <f t="shared" si="339"/>
        <v>0</v>
      </c>
      <c r="G777" s="45">
        <f t="shared" si="339"/>
        <v>0</v>
      </c>
      <c r="H777" s="45">
        <f t="shared" si="339"/>
        <v>0</v>
      </c>
      <c r="I777" s="45">
        <f t="shared" si="339"/>
        <v>0</v>
      </c>
      <c r="J777" s="45">
        <f t="shared" si="339"/>
        <v>0</v>
      </c>
      <c r="K777" s="45">
        <f t="shared" si="339"/>
        <v>0</v>
      </c>
      <c r="L777" s="45">
        <f t="shared" si="339"/>
        <v>0</v>
      </c>
    </row>
    <row r="778" spans="1:12" hidden="1">
      <c r="A778" s="106"/>
      <c r="B778" s="90"/>
      <c r="C778" s="90"/>
      <c r="D778" s="24" t="s">
        <v>30</v>
      </c>
      <c r="E778" s="45">
        <f t="shared" ref="E778:L778" si="340">E780+E788+E796</f>
        <v>0</v>
      </c>
      <c r="F778" s="45">
        <f t="shared" si="340"/>
        <v>0</v>
      </c>
      <c r="G778" s="45">
        <f t="shared" si="340"/>
        <v>0</v>
      </c>
      <c r="H778" s="45">
        <f t="shared" si="340"/>
        <v>0</v>
      </c>
      <c r="I778" s="45">
        <f t="shared" si="340"/>
        <v>0</v>
      </c>
      <c r="J778" s="45">
        <f t="shared" si="340"/>
        <v>0</v>
      </c>
      <c r="K778" s="45">
        <f t="shared" si="340"/>
        <v>0</v>
      </c>
      <c r="L778" s="45">
        <f t="shared" si="340"/>
        <v>0</v>
      </c>
    </row>
    <row r="779" spans="1:12" ht="12.75" hidden="1" customHeight="1">
      <c r="A779" s="88" t="s">
        <v>32</v>
      </c>
      <c r="B779" s="91" t="s">
        <v>46</v>
      </c>
      <c r="C779" s="91"/>
      <c r="D779" s="12" t="s">
        <v>29</v>
      </c>
      <c r="E779" s="29">
        <f t="shared" ref="E779:L779" si="341">E781+E783+E785</f>
        <v>0</v>
      </c>
      <c r="F779" s="29">
        <f t="shared" si="341"/>
        <v>0</v>
      </c>
      <c r="G779" s="29">
        <f t="shared" si="341"/>
        <v>0</v>
      </c>
      <c r="H779" s="29">
        <f t="shared" si="341"/>
        <v>0</v>
      </c>
      <c r="I779" s="29">
        <f t="shared" si="341"/>
        <v>0</v>
      </c>
      <c r="J779" s="29">
        <f t="shared" si="341"/>
        <v>0</v>
      </c>
      <c r="K779" s="29">
        <f t="shared" si="341"/>
        <v>0</v>
      </c>
      <c r="L779" s="29">
        <f t="shared" si="341"/>
        <v>0</v>
      </c>
    </row>
    <row r="780" spans="1:12" hidden="1">
      <c r="A780" s="88"/>
      <c r="B780" s="91"/>
      <c r="C780" s="91"/>
      <c r="D780" s="12" t="s">
        <v>30</v>
      </c>
      <c r="E780" s="29">
        <f t="shared" ref="E780:L780" si="342">E782+E784+E786</f>
        <v>0</v>
      </c>
      <c r="F780" s="29">
        <f t="shared" si="342"/>
        <v>0</v>
      </c>
      <c r="G780" s="29">
        <f t="shared" si="342"/>
        <v>0</v>
      </c>
      <c r="H780" s="29">
        <f t="shared" si="342"/>
        <v>0</v>
      </c>
      <c r="I780" s="29">
        <f t="shared" si="342"/>
        <v>0</v>
      </c>
      <c r="J780" s="29">
        <f t="shared" si="342"/>
        <v>0</v>
      </c>
      <c r="K780" s="29">
        <f t="shared" si="342"/>
        <v>0</v>
      </c>
      <c r="L780" s="29">
        <f t="shared" si="342"/>
        <v>0</v>
      </c>
    </row>
    <row r="781" spans="1:12" hidden="1">
      <c r="A781" s="88"/>
      <c r="B781" s="94" t="s">
        <v>47</v>
      </c>
      <c r="C781" s="86"/>
      <c r="D781" s="12" t="s">
        <v>29</v>
      </c>
      <c r="E781" s="27"/>
      <c r="F781" s="27"/>
      <c r="G781" s="27"/>
      <c r="H781" s="28">
        <f t="shared" ref="H781:H786" si="343">F781+G781</f>
        <v>0</v>
      </c>
      <c r="I781" s="27"/>
      <c r="J781" s="27"/>
      <c r="K781" s="27"/>
      <c r="L781" s="27"/>
    </row>
    <row r="782" spans="1:12" hidden="1">
      <c r="A782" s="88"/>
      <c r="B782" s="94"/>
      <c r="C782" s="86"/>
      <c r="D782" s="12" t="s">
        <v>30</v>
      </c>
      <c r="E782" s="28"/>
      <c r="F782" s="28"/>
      <c r="G782" s="28"/>
      <c r="H782" s="28">
        <f t="shared" si="343"/>
        <v>0</v>
      </c>
      <c r="I782" s="28"/>
      <c r="J782" s="28"/>
      <c r="K782" s="28"/>
      <c r="L782" s="28"/>
    </row>
    <row r="783" spans="1:12" hidden="1">
      <c r="A783" s="88"/>
      <c r="B783" s="94" t="s">
        <v>48</v>
      </c>
      <c r="C783" s="86"/>
      <c r="D783" s="12" t="s">
        <v>29</v>
      </c>
      <c r="E783" s="28"/>
      <c r="F783" s="28"/>
      <c r="G783" s="28"/>
      <c r="H783" s="28">
        <f t="shared" si="343"/>
        <v>0</v>
      </c>
      <c r="I783" s="28"/>
      <c r="J783" s="28"/>
      <c r="K783" s="28"/>
      <c r="L783" s="28"/>
    </row>
    <row r="784" spans="1:12" hidden="1">
      <c r="A784" s="88"/>
      <c r="B784" s="94"/>
      <c r="C784" s="86"/>
      <c r="D784" s="12" t="s">
        <v>30</v>
      </c>
      <c r="E784" s="28"/>
      <c r="F784" s="28"/>
      <c r="G784" s="28"/>
      <c r="H784" s="28">
        <f t="shared" si="343"/>
        <v>0</v>
      </c>
      <c r="I784" s="28"/>
      <c r="J784" s="28"/>
      <c r="K784" s="28"/>
      <c r="L784" s="28"/>
    </row>
    <row r="785" spans="1:12" hidden="1">
      <c r="A785" s="88"/>
      <c r="B785" s="94" t="s">
        <v>49</v>
      </c>
      <c r="C785" s="86"/>
      <c r="D785" s="12" t="s">
        <v>29</v>
      </c>
      <c r="E785" s="28"/>
      <c r="F785" s="28"/>
      <c r="G785" s="28"/>
      <c r="H785" s="28">
        <f t="shared" si="343"/>
        <v>0</v>
      </c>
      <c r="I785" s="28"/>
      <c r="J785" s="28"/>
      <c r="K785" s="28"/>
      <c r="L785" s="28"/>
    </row>
    <row r="786" spans="1:12" hidden="1">
      <c r="A786" s="88"/>
      <c r="B786" s="94"/>
      <c r="C786" s="86"/>
      <c r="D786" s="12" t="s">
        <v>30</v>
      </c>
      <c r="E786" s="28"/>
      <c r="F786" s="28"/>
      <c r="G786" s="28"/>
      <c r="H786" s="28">
        <f t="shared" si="343"/>
        <v>0</v>
      </c>
      <c r="I786" s="28"/>
      <c r="J786" s="28"/>
      <c r="K786" s="28"/>
      <c r="L786" s="28"/>
    </row>
    <row r="787" spans="1:12" ht="12.75" hidden="1" customHeight="1">
      <c r="A787" s="88" t="s">
        <v>35</v>
      </c>
      <c r="B787" s="88" t="s">
        <v>50</v>
      </c>
      <c r="C787" s="88"/>
      <c r="D787" s="12" t="s">
        <v>29</v>
      </c>
      <c r="E787" s="29">
        <f t="shared" ref="E787:L787" si="344">E789+E791+E793</f>
        <v>0</v>
      </c>
      <c r="F787" s="29">
        <f t="shared" si="344"/>
        <v>0</v>
      </c>
      <c r="G787" s="29">
        <f t="shared" si="344"/>
        <v>0</v>
      </c>
      <c r="H787" s="29">
        <f t="shared" si="344"/>
        <v>0</v>
      </c>
      <c r="I787" s="29">
        <f t="shared" si="344"/>
        <v>0</v>
      </c>
      <c r="J787" s="29">
        <f t="shared" si="344"/>
        <v>0</v>
      </c>
      <c r="K787" s="29">
        <f t="shared" si="344"/>
        <v>0</v>
      </c>
      <c r="L787" s="29">
        <f t="shared" si="344"/>
        <v>0</v>
      </c>
    </row>
    <row r="788" spans="1:12" hidden="1">
      <c r="A788" s="88"/>
      <c r="B788" s="88"/>
      <c r="C788" s="88"/>
      <c r="D788" s="12" t="s">
        <v>30</v>
      </c>
      <c r="E788" s="29">
        <f t="shared" ref="E788:L788" si="345">E790+E792+E794</f>
        <v>0</v>
      </c>
      <c r="F788" s="29">
        <f t="shared" si="345"/>
        <v>0</v>
      </c>
      <c r="G788" s="29">
        <f t="shared" si="345"/>
        <v>0</v>
      </c>
      <c r="H788" s="29">
        <f t="shared" si="345"/>
        <v>0</v>
      </c>
      <c r="I788" s="29">
        <f t="shared" si="345"/>
        <v>0</v>
      </c>
      <c r="J788" s="29">
        <f t="shared" si="345"/>
        <v>0</v>
      </c>
      <c r="K788" s="29">
        <f t="shared" si="345"/>
        <v>0</v>
      </c>
      <c r="L788" s="29">
        <f t="shared" si="345"/>
        <v>0</v>
      </c>
    </row>
    <row r="789" spans="1:12" hidden="1">
      <c r="A789" s="88"/>
      <c r="B789" s="93" t="s">
        <v>47</v>
      </c>
      <c r="C789" s="86"/>
      <c r="D789" s="12" t="s">
        <v>29</v>
      </c>
      <c r="E789" s="27"/>
      <c r="F789" s="27"/>
      <c r="G789" s="27"/>
      <c r="H789" s="28">
        <f t="shared" ref="H789:H794" si="346">F789+G789</f>
        <v>0</v>
      </c>
      <c r="I789" s="27"/>
      <c r="J789" s="27"/>
      <c r="K789" s="27"/>
      <c r="L789" s="27"/>
    </row>
    <row r="790" spans="1:12" hidden="1">
      <c r="A790" s="88"/>
      <c r="B790" s="93"/>
      <c r="C790" s="86"/>
      <c r="D790" s="12" t="s">
        <v>30</v>
      </c>
      <c r="E790" s="28"/>
      <c r="F790" s="28"/>
      <c r="G790" s="28"/>
      <c r="H790" s="28">
        <f t="shared" si="346"/>
        <v>0</v>
      </c>
      <c r="I790" s="28"/>
      <c r="J790" s="28"/>
      <c r="K790" s="28"/>
      <c r="L790" s="28"/>
    </row>
    <row r="791" spans="1:12" hidden="1">
      <c r="A791" s="88"/>
      <c r="B791" s="93" t="s">
        <v>48</v>
      </c>
      <c r="C791" s="86"/>
      <c r="D791" s="12" t="s">
        <v>29</v>
      </c>
      <c r="E791" s="28"/>
      <c r="F791" s="28"/>
      <c r="G791" s="28"/>
      <c r="H791" s="28">
        <f t="shared" si="346"/>
        <v>0</v>
      </c>
      <c r="I791" s="28"/>
      <c r="J791" s="28"/>
      <c r="K791" s="28"/>
      <c r="L791" s="28"/>
    </row>
    <row r="792" spans="1:12" hidden="1">
      <c r="A792" s="88"/>
      <c r="B792" s="93"/>
      <c r="C792" s="86"/>
      <c r="D792" s="12" t="s">
        <v>30</v>
      </c>
      <c r="E792" s="28"/>
      <c r="F792" s="28"/>
      <c r="G792" s="28"/>
      <c r="H792" s="28">
        <f t="shared" si="346"/>
        <v>0</v>
      </c>
      <c r="I792" s="28"/>
      <c r="J792" s="28"/>
      <c r="K792" s="28"/>
      <c r="L792" s="28"/>
    </row>
    <row r="793" spans="1:12" hidden="1">
      <c r="A793" s="88"/>
      <c r="B793" s="93" t="s">
        <v>49</v>
      </c>
      <c r="C793" s="86"/>
      <c r="D793" s="12" t="s">
        <v>29</v>
      </c>
      <c r="E793" s="28"/>
      <c r="F793" s="28"/>
      <c r="G793" s="28"/>
      <c r="H793" s="28">
        <f t="shared" si="346"/>
        <v>0</v>
      </c>
      <c r="I793" s="28"/>
      <c r="J793" s="28"/>
      <c r="K793" s="28"/>
      <c r="L793" s="28"/>
    </row>
    <row r="794" spans="1:12" hidden="1">
      <c r="A794" s="88"/>
      <c r="B794" s="93"/>
      <c r="C794" s="86"/>
      <c r="D794" s="12" t="s">
        <v>30</v>
      </c>
      <c r="E794" s="28"/>
      <c r="F794" s="28"/>
      <c r="G794" s="28"/>
      <c r="H794" s="28">
        <f t="shared" si="346"/>
        <v>0</v>
      </c>
      <c r="I794" s="28"/>
      <c r="J794" s="28"/>
      <c r="K794" s="28"/>
      <c r="L794" s="28"/>
    </row>
    <row r="795" spans="1:12" ht="12.75" hidden="1" customHeight="1">
      <c r="A795" s="93" t="s">
        <v>38</v>
      </c>
      <c r="B795" s="88" t="s">
        <v>51</v>
      </c>
      <c r="C795" s="88"/>
      <c r="D795" s="12" t="s">
        <v>29</v>
      </c>
      <c r="E795" s="29">
        <f t="shared" ref="E795:L795" si="347">E797+E805+E813+E821+E829</f>
        <v>0</v>
      </c>
      <c r="F795" s="29">
        <f t="shared" si="347"/>
        <v>0</v>
      </c>
      <c r="G795" s="29">
        <f t="shared" si="347"/>
        <v>0</v>
      </c>
      <c r="H795" s="29">
        <f t="shared" si="347"/>
        <v>0</v>
      </c>
      <c r="I795" s="29">
        <f t="shared" si="347"/>
        <v>0</v>
      </c>
      <c r="J795" s="29">
        <f t="shared" si="347"/>
        <v>0</v>
      </c>
      <c r="K795" s="29">
        <f t="shared" si="347"/>
        <v>0</v>
      </c>
      <c r="L795" s="29">
        <f t="shared" si="347"/>
        <v>0</v>
      </c>
    </row>
    <row r="796" spans="1:12" hidden="1">
      <c r="A796" s="93"/>
      <c r="B796" s="88"/>
      <c r="C796" s="88"/>
      <c r="D796" s="12" t="s">
        <v>30</v>
      </c>
      <c r="E796" s="29">
        <f t="shared" ref="E796:L796" si="348">E798+E806+E814+E822+E830</f>
        <v>0</v>
      </c>
      <c r="F796" s="29">
        <f t="shared" si="348"/>
        <v>0</v>
      </c>
      <c r="G796" s="29">
        <f t="shared" si="348"/>
        <v>0</v>
      </c>
      <c r="H796" s="29">
        <f t="shared" si="348"/>
        <v>0</v>
      </c>
      <c r="I796" s="29">
        <f t="shared" si="348"/>
        <v>0</v>
      </c>
      <c r="J796" s="29">
        <f t="shared" si="348"/>
        <v>0</v>
      </c>
      <c r="K796" s="29">
        <f t="shared" si="348"/>
        <v>0</v>
      </c>
      <c r="L796" s="29">
        <f t="shared" si="348"/>
        <v>0</v>
      </c>
    </row>
    <row r="797" spans="1:12" ht="12.75" hidden="1" customHeight="1">
      <c r="A797" s="105" t="s">
        <v>52</v>
      </c>
      <c r="B797" s="85" t="s">
        <v>53</v>
      </c>
      <c r="C797" s="85"/>
      <c r="D797" s="12" t="s">
        <v>29</v>
      </c>
      <c r="E797" s="29">
        <f t="shared" ref="E797:L797" si="349">E799+E801+E803</f>
        <v>0</v>
      </c>
      <c r="F797" s="29">
        <f t="shared" si="349"/>
        <v>0</v>
      </c>
      <c r="G797" s="29">
        <f t="shared" si="349"/>
        <v>0</v>
      </c>
      <c r="H797" s="29">
        <f t="shared" si="349"/>
        <v>0</v>
      </c>
      <c r="I797" s="29">
        <f t="shared" si="349"/>
        <v>0</v>
      </c>
      <c r="J797" s="29">
        <f t="shared" si="349"/>
        <v>0</v>
      </c>
      <c r="K797" s="29">
        <f t="shared" si="349"/>
        <v>0</v>
      </c>
      <c r="L797" s="29">
        <f t="shared" si="349"/>
        <v>0</v>
      </c>
    </row>
    <row r="798" spans="1:12" hidden="1">
      <c r="A798" s="105"/>
      <c r="B798" s="85"/>
      <c r="C798" s="85"/>
      <c r="D798" s="12" t="s">
        <v>30</v>
      </c>
      <c r="E798" s="29">
        <f t="shared" ref="E798:L798" si="350">E800+E802+E804</f>
        <v>0</v>
      </c>
      <c r="F798" s="29">
        <f t="shared" si="350"/>
        <v>0</v>
      </c>
      <c r="G798" s="29">
        <f t="shared" si="350"/>
        <v>0</v>
      </c>
      <c r="H798" s="29">
        <f t="shared" si="350"/>
        <v>0</v>
      </c>
      <c r="I798" s="29">
        <f t="shared" si="350"/>
        <v>0</v>
      </c>
      <c r="J798" s="29">
        <f t="shared" si="350"/>
        <v>0</v>
      </c>
      <c r="K798" s="29">
        <f t="shared" si="350"/>
        <v>0</v>
      </c>
      <c r="L798" s="29">
        <f t="shared" si="350"/>
        <v>0</v>
      </c>
    </row>
    <row r="799" spans="1:12" hidden="1">
      <c r="A799" s="105"/>
      <c r="B799" s="93" t="s">
        <v>47</v>
      </c>
      <c r="C799" s="86"/>
      <c r="D799" s="12" t="s">
        <v>29</v>
      </c>
      <c r="E799" s="27"/>
      <c r="F799" s="27"/>
      <c r="G799" s="27"/>
      <c r="H799" s="28">
        <f t="shared" ref="H799:H804" si="351">F799+G799</f>
        <v>0</v>
      </c>
      <c r="I799" s="27"/>
      <c r="J799" s="27"/>
      <c r="K799" s="27"/>
      <c r="L799" s="27"/>
    </row>
    <row r="800" spans="1:12" hidden="1">
      <c r="A800" s="105"/>
      <c r="B800" s="93"/>
      <c r="C800" s="86"/>
      <c r="D800" s="12" t="s">
        <v>30</v>
      </c>
      <c r="E800" s="28"/>
      <c r="F800" s="28"/>
      <c r="G800" s="28"/>
      <c r="H800" s="28">
        <f t="shared" si="351"/>
        <v>0</v>
      </c>
      <c r="I800" s="28"/>
      <c r="J800" s="28"/>
      <c r="K800" s="28"/>
      <c r="L800" s="28"/>
    </row>
    <row r="801" spans="1:12" hidden="1">
      <c r="A801" s="105"/>
      <c r="B801" s="93" t="s">
        <v>48</v>
      </c>
      <c r="C801" s="86"/>
      <c r="D801" s="12" t="s">
        <v>29</v>
      </c>
      <c r="E801" s="28"/>
      <c r="F801" s="28"/>
      <c r="G801" s="28"/>
      <c r="H801" s="28">
        <f t="shared" si="351"/>
        <v>0</v>
      </c>
      <c r="I801" s="28"/>
      <c r="J801" s="28"/>
      <c r="K801" s="28"/>
      <c r="L801" s="28"/>
    </row>
    <row r="802" spans="1:12" hidden="1">
      <c r="A802" s="105"/>
      <c r="B802" s="93"/>
      <c r="C802" s="86"/>
      <c r="D802" s="12" t="s">
        <v>30</v>
      </c>
      <c r="E802" s="28"/>
      <c r="F802" s="28"/>
      <c r="G802" s="28"/>
      <c r="H802" s="28">
        <f t="shared" si="351"/>
        <v>0</v>
      </c>
      <c r="I802" s="28"/>
      <c r="J802" s="28"/>
      <c r="K802" s="28"/>
      <c r="L802" s="28"/>
    </row>
    <row r="803" spans="1:12" hidden="1">
      <c r="A803" s="105"/>
      <c r="B803" s="93" t="s">
        <v>49</v>
      </c>
      <c r="C803" s="86"/>
      <c r="D803" s="12" t="s">
        <v>29</v>
      </c>
      <c r="E803" s="28"/>
      <c r="F803" s="28"/>
      <c r="G803" s="28"/>
      <c r="H803" s="28">
        <f t="shared" si="351"/>
        <v>0</v>
      </c>
      <c r="I803" s="28"/>
      <c r="J803" s="28"/>
      <c r="K803" s="28"/>
      <c r="L803" s="28"/>
    </row>
    <row r="804" spans="1:12" hidden="1">
      <c r="A804" s="105"/>
      <c r="B804" s="93"/>
      <c r="C804" s="86"/>
      <c r="D804" s="12" t="s">
        <v>30</v>
      </c>
      <c r="E804" s="28"/>
      <c r="F804" s="28"/>
      <c r="G804" s="28"/>
      <c r="H804" s="28">
        <f t="shared" si="351"/>
        <v>0</v>
      </c>
      <c r="I804" s="28"/>
      <c r="J804" s="28"/>
      <c r="K804" s="28"/>
      <c r="L804" s="28"/>
    </row>
    <row r="805" spans="1:12" ht="12.75" hidden="1" customHeight="1">
      <c r="A805" s="105" t="s">
        <v>54</v>
      </c>
      <c r="B805" s="85" t="s">
        <v>55</v>
      </c>
      <c r="C805" s="85"/>
      <c r="D805" s="12" t="s">
        <v>29</v>
      </c>
      <c r="E805" s="29">
        <f t="shared" ref="E805:L805" si="352">E807+E809+E811</f>
        <v>0</v>
      </c>
      <c r="F805" s="29">
        <f t="shared" si="352"/>
        <v>0</v>
      </c>
      <c r="G805" s="29">
        <f t="shared" si="352"/>
        <v>0</v>
      </c>
      <c r="H805" s="29">
        <f t="shared" si="352"/>
        <v>0</v>
      </c>
      <c r="I805" s="29">
        <f t="shared" si="352"/>
        <v>0</v>
      </c>
      <c r="J805" s="29">
        <f t="shared" si="352"/>
        <v>0</v>
      </c>
      <c r="K805" s="29">
        <f t="shared" si="352"/>
        <v>0</v>
      </c>
      <c r="L805" s="29">
        <f t="shared" si="352"/>
        <v>0</v>
      </c>
    </row>
    <row r="806" spans="1:12" hidden="1">
      <c r="A806" s="105"/>
      <c r="B806" s="85"/>
      <c r="C806" s="85"/>
      <c r="D806" s="12" t="s">
        <v>30</v>
      </c>
      <c r="E806" s="29">
        <f t="shared" ref="E806:L806" si="353">E808+E810+E812</f>
        <v>0</v>
      </c>
      <c r="F806" s="29">
        <f t="shared" si="353"/>
        <v>0</v>
      </c>
      <c r="G806" s="29">
        <f t="shared" si="353"/>
        <v>0</v>
      </c>
      <c r="H806" s="29">
        <f t="shared" si="353"/>
        <v>0</v>
      </c>
      <c r="I806" s="29">
        <f t="shared" si="353"/>
        <v>0</v>
      </c>
      <c r="J806" s="29">
        <f t="shared" si="353"/>
        <v>0</v>
      </c>
      <c r="K806" s="29">
        <f t="shared" si="353"/>
        <v>0</v>
      </c>
      <c r="L806" s="29">
        <f t="shared" si="353"/>
        <v>0</v>
      </c>
    </row>
    <row r="807" spans="1:12" hidden="1">
      <c r="A807" s="105"/>
      <c r="B807" s="93" t="s">
        <v>47</v>
      </c>
      <c r="C807" s="86"/>
      <c r="D807" s="12" t="s">
        <v>29</v>
      </c>
      <c r="E807" s="27"/>
      <c r="F807" s="27"/>
      <c r="G807" s="27"/>
      <c r="H807" s="28">
        <f t="shared" ref="H807:H812" si="354">F807+G807</f>
        <v>0</v>
      </c>
      <c r="I807" s="27"/>
      <c r="J807" s="27"/>
      <c r="K807" s="27"/>
      <c r="L807" s="27"/>
    </row>
    <row r="808" spans="1:12" hidden="1">
      <c r="A808" s="105"/>
      <c r="B808" s="93"/>
      <c r="C808" s="86"/>
      <c r="D808" s="12" t="s">
        <v>30</v>
      </c>
      <c r="E808" s="28"/>
      <c r="F808" s="28"/>
      <c r="G808" s="28"/>
      <c r="H808" s="28">
        <f t="shared" si="354"/>
        <v>0</v>
      </c>
      <c r="I808" s="28"/>
      <c r="J808" s="28"/>
      <c r="K808" s="28"/>
      <c r="L808" s="28"/>
    </row>
    <row r="809" spans="1:12" hidden="1">
      <c r="A809" s="105"/>
      <c r="B809" s="93" t="s">
        <v>48</v>
      </c>
      <c r="C809" s="86"/>
      <c r="D809" s="12" t="s">
        <v>29</v>
      </c>
      <c r="E809" s="28"/>
      <c r="F809" s="28"/>
      <c r="G809" s="28"/>
      <c r="H809" s="28">
        <f t="shared" si="354"/>
        <v>0</v>
      </c>
      <c r="I809" s="28"/>
      <c r="J809" s="28"/>
      <c r="K809" s="28"/>
      <c r="L809" s="28"/>
    </row>
    <row r="810" spans="1:12" hidden="1">
      <c r="A810" s="105"/>
      <c r="B810" s="93"/>
      <c r="C810" s="86"/>
      <c r="D810" s="12" t="s">
        <v>30</v>
      </c>
      <c r="E810" s="28"/>
      <c r="F810" s="28"/>
      <c r="G810" s="28"/>
      <c r="H810" s="28">
        <f t="shared" si="354"/>
        <v>0</v>
      </c>
      <c r="I810" s="28"/>
      <c r="J810" s="28"/>
      <c r="K810" s="28"/>
      <c r="L810" s="28"/>
    </row>
    <row r="811" spans="1:12" hidden="1">
      <c r="A811" s="105"/>
      <c r="B811" s="93" t="s">
        <v>49</v>
      </c>
      <c r="C811" s="86"/>
      <c r="D811" s="12" t="s">
        <v>29</v>
      </c>
      <c r="E811" s="28"/>
      <c r="F811" s="28"/>
      <c r="G811" s="28"/>
      <c r="H811" s="28">
        <f t="shared" si="354"/>
        <v>0</v>
      </c>
      <c r="I811" s="28"/>
      <c r="J811" s="28"/>
      <c r="K811" s="28"/>
      <c r="L811" s="28"/>
    </row>
    <row r="812" spans="1:12" hidden="1">
      <c r="A812" s="105"/>
      <c r="B812" s="93"/>
      <c r="C812" s="86"/>
      <c r="D812" s="12" t="s">
        <v>30</v>
      </c>
      <c r="E812" s="28"/>
      <c r="F812" s="28"/>
      <c r="G812" s="28"/>
      <c r="H812" s="28">
        <f t="shared" si="354"/>
        <v>0</v>
      </c>
      <c r="I812" s="28"/>
      <c r="J812" s="28"/>
      <c r="K812" s="28"/>
      <c r="L812" s="28"/>
    </row>
    <row r="813" spans="1:12" ht="12.75" hidden="1" customHeight="1">
      <c r="A813" s="105" t="s">
        <v>56</v>
      </c>
      <c r="B813" s="85" t="s">
        <v>57</v>
      </c>
      <c r="C813" s="85"/>
      <c r="D813" s="12" t="s">
        <v>29</v>
      </c>
      <c r="E813" s="29">
        <f t="shared" ref="E813:L813" si="355">E815+E817+E819</f>
        <v>0</v>
      </c>
      <c r="F813" s="29">
        <f t="shared" si="355"/>
        <v>0</v>
      </c>
      <c r="G813" s="29">
        <f t="shared" si="355"/>
        <v>0</v>
      </c>
      <c r="H813" s="29">
        <f t="shared" si="355"/>
        <v>0</v>
      </c>
      <c r="I813" s="29">
        <f t="shared" si="355"/>
        <v>0</v>
      </c>
      <c r="J813" s="29">
        <f t="shared" si="355"/>
        <v>0</v>
      </c>
      <c r="K813" s="29">
        <f t="shared" si="355"/>
        <v>0</v>
      </c>
      <c r="L813" s="29">
        <f t="shared" si="355"/>
        <v>0</v>
      </c>
    </row>
    <row r="814" spans="1:12" hidden="1">
      <c r="A814" s="105"/>
      <c r="B814" s="85"/>
      <c r="C814" s="85"/>
      <c r="D814" s="12" t="s">
        <v>30</v>
      </c>
      <c r="E814" s="29">
        <f t="shared" ref="E814:L814" si="356">E816+E818+E820</f>
        <v>0</v>
      </c>
      <c r="F814" s="29">
        <f t="shared" si="356"/>
        <v>0</v>
      </c>
      <c r="G814" s="29">
        <f t="shared" si="356"/>
        <v>0</v>
      </c>
      <c r="H814" s="29">
        <f t="shared" si="356"/>
        <v>0</v>
      </c>
      <c r="I814" s="29">
        <f t="shared" si="356"/>
        <v>0</v>
      </c>
      <c r="J814" s="29">
        <f t="shared" si="356"/>
        <v>0</v>
      </c>
      <c r="K814" s="29">
        <f t="shared" si="356"/>
        <v>0</v>
      </c>
      <c r="L814" s="29">
        <f t="shared" si="356"/>
        <v>0</v>
      </c>
    </row>
    <row r="815" spans="1:12" hidden="1">
      <c r="A815" s="105"/>
      <c r="B815" s="93" t="s">
        <v>47</v>
      </c>
      <c r="C815" s="86"/>
      <c r="D815" s="12" t="s">
        <v>29</v>
      </c>
      <c r="E815" s="27"/>
      <c r="F815" s="27"/>
      <c r="G815" s="27"/>
      <c r="H815" s="28">
        <f t="shared" ref="H815:H820" si="357">F815+G815</f>
        <v>0</v>
      </c>
      <c r="I815" s="27"/>
      <c r="J815" s="27"/>
      <c r="K815" s="27"/>
      <c r="L815" s="27"/>
    </row>
    <row r="816" spans="1:12" hidden="1">
      <c r="A816" s="105"/>
      <c r="B816" s="93"/>
      <c r="C816" s="86"/>
      <c r="D816" s="12" t="s">
        <v>30</v>
      </c>
      <c r="E816" s="28"/>
      <c r="F816" s="28"/>
      <c r="G816" s="28"/>
      <c r="H816" s="28">
        <f t="shared" si="357"/>
        <v>0</v>
      </c>
      <c r="I816" s="28"/>
      <c r="J816" s="28"/>
      <c r="K816" s="28"/>
      <c r="L816" s="28"/>
    </row>
    <row r="817" spans="1:12" hidden="1">
      <c r="A817" s="105"/>
      <c r="B817" s="93" t="s">
        <v>48</v>
      </c>
      <c r="C817" s="86"/>
      <c r="D817" s="12" t="s">
        <v>29</v>
      </c>
      <c r="E817" s="28"/>
      <c r="F817" s="28"/>
      <c r="G817" s="28"/>
      <c r="H817" s="28">
        <f t="shared" si="357"/>
        <v>0</v>
      </c>
      <c r="I817" s="28"/>
      <c r="J817" s="28"/>
      <c r="K817" s="28"/>
      <c r="L817" s="28"/>
    </row>
    <row r="818" spans="1:12" hidden="1">
      <c r="A818" s="105"/>
      <c r="B818" s="93"/>
      <c r="C818" s="86"/>
      <c r="D818" s="12" t="s">
        <v>30</v>
      </c>
      <c r="E818" s="28"/>
      <c r="F818" s="28"/>
      <c r="G818" s="28"/>
      <c r="H818" s="28">
        <f t="shared" si="357"/>
        <v>0</v>
      </c>
      <c r="I818" s="28"/>
      <c r="J818" s="28"/>
      <c r="K818" s="28"/>
      <c r="L818" s="28"/>
    </row>
    <row r="819" spans="1:12" hidden="1">
      <c r="A819" s="105"/>
      <c r="B819" s="93" t="s">
        <v>49</v>
      </c>
      <c r="C819" s="86"/>
      <c r="D819" s="12" t="s">
        <v>29</v>
      </c>
      <c r="E819" s="28"/>
      <c r="F819" s="28"/>
      <c r="G819" s="28"/>
      <c r="H819" s="28">
        <f t="shared" si="357"/>
        <v>0</v>
      </c>
      <c r="I819" s="28"/>
      <c r="J819" s="28"/>
      <c r="K819" s="28"/>
      <c r="L819" s="28"/>
    </row>
    <row r="820" spans="1:12" hidden="1">
      <c r="A820" s="105"/>
      <c r="B820" s="93"/>
      <c r="C820" s="86"/>
      <c r="D820" s="12" t="s">
        <v>30</v>
      </c>
      <c r="E820" s="28"/>
      <c r="F820" s="28"/>
      <c r="G820" s="28"/>
      <c r="H820" s="28">
        <f t="shared" si="357"/>
        <v>0</v>
      </c>
      <c r="I820" s="28"/>
      <c r="J820" s="28"/>
      <c r="K820" s="28"/>
      <c r="L820" s="28"/>
    </row>
    <row r="821" spans="1:12" ht="12.75" hidden="1" customHeight="1">
      <c r="A821" s="105" t="s">
        <v>58</v>
      </c>
      <c r="B821" s="85" t="s">
        <v>59</v>
      </c>
      <c r="C821" s="85"/>
      <c r="D821" s="12" t="s">
        <v>29</v>
      </c>
      <c r="E821" s="29">
        <f t="shared" ref="E821:L821" si="358">E823+E825+E827</f>
        <v>0</v>
      </c>
      <c r="F821" s="29">
        <f t="shared" si="358"/>
        <v>0</v>
      </c>
      <c r="G821" s="29">
        <f t="shared" si="358"/>
        <v>0</v>
      </c>
      <c r="H821" s="29">
        <f t="shared" si="358"/>
        <v>0</v>
      </c>
      <c r="I821" s="29">
        <f t="shared" si="358"/>
        <v>0</v>
      </c>
      <c r="J821" s="29">
        <f t="shared" si="358"/>
        <v>0</v>
      </c>
      <c r="K821" s="29">
        <f t="shared" si="358"/>
        <v>0</v>
      </c>
      <c r="L821" s="29">
        <f t="shared" si="358"/>
        <v>0</v>
      </c>
    </row>
    <row r="822" spans="1:12" hidden="1">
      <c r="A822" s="105"/>
      <c r="B822" s="85"/>
      <c r="C822" s="85"/>
      <c r="D822" s="12" t="s">
        <v>30</v>
      </c>
      <c r="E822" s="29">
        <f t="shared" ref="E822:L822" si="359">E824+E826+E828</f>
        <v>0</v>
      </c>
      <c r="F822" s="29">
        <f t="shared" si="359"/>
        <v>0</v>
      </c>
      <c r="G822" s="29">
        <f t="shared" si="359"/>
        <v>0</v>
      </c>
      <c r="H822" s="29">
        <f t="shared" si="359"/>
        <v>0</v>
      </c>
      <c r="I822" s="29">
        <f t="shared" si="359"/>
        <v>0</v>
      </c>
      <c r="J822" s="29">
        <f t="shared" si="359"/>
        <v>0</v>
      </c>
      <c r="K822" s="29">
        <f t="shared" si="359"/>
        <v>0</v>
      </c>
      <c r="L822" s="29">
        <f t="shared" si="359"/>
        <v>0</v>
      </c>
    </row>
    <row r="823" spans="1:12" hidden="1">
      <c r="A823" s="105"/>
      <c r="B823" s="93" t="s">
        <v>47</v>
      </c>
      <c r="C823" s="86"/>
      <c r="D823" s="12" t="s">
        <v>29</v>
      </c>
      <c r="E823" s="27"/>
      <c r="F823" s="27"/>
      <c r="G823" s="27"/>
      <c r="H823" s="28">
        <f t="shared" ref="H823:H828" si="360">F823+G823</f>
        <v>0</v>
      </c>
      <c r="I823" s="27"/>
      <c r="J823" s="27"/>
      <c r="K823" s="27"/>
      <c r="L823" s="27"/>
    </row>
    <row r="824" spans="1:12" hidden="1">
      <c r="A824" s="105"/>
      <c r="B824" s="93"/>
      <c r="C824" s="86"/>
      <c r="D824" s="12" t="s">
        <v>30</v>
      </c>
      <c r="E824" s="28"/>
      <c r="F824" s="28"/>
      <c r="G824" s="28"/>
      <c r="H824" s="28">
        <f t="shared" si="360"/>
        <v>0</v>
      </c>
      <c r="I824" s="28"/>
      <c r="J824" s="28"/>
      <c r="K824" s="28"/>
      <c r="L824" s="28"/>
    </row>
    <row r="825" spans="1:12" hidden="1">
      <c r="A825" s="105"/>
      <c r="B825" s="93" t="s">
        <v>48</v>
      </c>
      <c r="C825" s="86"/>
      <c r="D825" s="12" t="s">
        <v>29</v>
      </c>
      <c r="E825" s="28"/>
      <c r="F825" s="28"/>
      <c r="G825" s="28"/>
      <c r="H825" s="28">
        <f t="shared" si="360"/>
        <v>0</v>
      </c>
      <c r="I825" s="28"/>
      <c r="J825" s="28"/>
      <c r="K825" s="28"/>
      <c r="L825" s="28"/>
    </row>
    <row r="826" spans="1:12" hidden="1">
      <c r="A826" s="105"/>
      <c r="B826" s="93"/>
      <c r="C826" s="86"/>
      <c r="D826" s="12" t="s">
        <v>30</v>
      </c>
      <c r="E826" s="28"/>
      <c r="F826" s="28"/>
      <c r="G826" s="28"/>
      <c r="H826" s="28">
        <f t="shared" si="360"/>
        <v>0</v>
      </c>
      <c r="I826" s="28"/>
      <c r="J826" s="28"/>
      <c r="K826" s="28"/>
      <c r="L826" s="28"/>
    </row>
    <row r="827" spans="1:12" hidden="1">
      <c r="A827" s="105"/>
      <c r="B827" s="93" t="s">
        <v>49</v>
      </c>
      <c r="C827" s="86"/>
      <c r="D827" s="12" t="s">
        <v>29</v>
      </c>
      <c r="E827" s="28"/>
      <c r="F827" s="28"/>
      <c r="G827" s="28"/>
      <c r="H827" s="28">
        <f t="shared" si="360"/>
        <v>0</v>
      </c>
      <c r="I827" s="28"/>
      <c r="J827" s="28"/>
      <c r="K827" s="28"/>
      <c r="L827" s="28"/>
    </row>
    <row r="828" spans="1:12" hidden="1">
      <c r="A828" s="105"/>
      <c r="B828" s="93"/>
      <c r="C828" s="86"/>
      <c r="D828" s="12" t="s">
        <v>30</v>
      </c>
      <c r="E828" s="28"/>
      <c r="F828" s="28"/>
      <c r="G828" s="28"/>
      <c r="H828" s="28">
        <f t="shared" si="360"/>
        <v>0</v>
      </c>
      <c r="I828" s="28"/>
      <c r="J828" s="28"/>
      <c r="K828" s="28"/>
      <c r="L828" s="28"/>
    </row>
    <row r="829" spans="1:12" ht="12.75" hidden="1" customHeight="1">
      <c r="A829" s="105" t="s">
        <v>60</v>
      </c>
      <c r="B829" s="85" t="s">
        <v>61</v>
      </c>
      <c r="C829" s="85"/>
      <c r="D829" s="12" t="s">
        <v>29</v>
      </c>
      <c r="E829" s="29">
        <f t="shared" ref="E829:L829" si="361">E831+E833+E835</f>
        <v>0</v>
      </c>
      <c r="F829" s="29">
        <f t="shared" si="361"/>
        <v>0</v>
      </c>
      <c r="G829" s="29">
        <f t="shared" si="361"/>
        <v>0</v>
      </c>
      <c r="H829" s="29">
        <f t="shared" si="361"/>
        <v>0</v>
      </c>
      <c r="I829" s="29">
        <f t="shared" si="361"/>
        <v>0</v>
      </c>
      <c r="J829" s="29">
        <f t="shared" si="361"/>
        <v>0</v>
      </c>
      <c r="K829" s="29">
        <f t="shared" si="361"/>
        <v>0</v>
      </c>
      <c r="L829" s="29">
        <f t="shared" si="361"/>
        <v>0</v>
      </c>
    </row>
    <row r="830" spans="1:12" hidden="1">
      <c r="A830" s="105"/>
      <c r="B830" s="85"/>
      <c r="C830" s="85"/>
      <c r="D830" s="12" t="s">
        <v>30</v>
      </c>
      <c r="E830" s="29">
        <f t="shared" ref="E830:L830" si="362">E832+E834+E836</f>
        <v>0</v>
      </c>
      <c r="F830" s="29">
        <f t="shared" si="362"/>
        <v>0</v>
      </c>
      <c r="G830" s="29">
        <f t="shared" si="362"/>
        <v>0</v>
      </c>
      <c r="H830" s="29">
        <f t="shared" si="362"/>
        <v>0</v>
      </c>
      <c r="I830" s="29">
        <f t="shared" si="362"/>
        <v>0</v>
      </c>
      <c r="J830" s="29">
        <f t="shared" si="362"/>
        <v>0</v>
      </c>
      <c r="K830" s="29">
        <f t="shared" si="362"/>
        <v>0</v>
      </c>
      <c r="L830" s="29">
        <f t="shared" si="362"/>
        <v>0</v>
      </c>
    </row>
    <row r="831" spans="1:12" hidden="1">
      <c r="A831" s="105"/>
      <c r="B831" s="93" t="s">
        <v>47</v>
      </c>
      <c r="C831" s="86"/>
      <c r="D831" s="12" t="s">
        <v>29</v>
      </c>
      <c r="E831" s="27"/>
      <c r="F831" s="27"/>
      <c r="G831" s="27"/>
      <c r="H831" s="28">
        <f t="shared" ref="H831:H836" si="363">F831+G831</f>
        <v>0</v>
      </c>
      <c r="I831" s="27"/>
      <c r="J831" s="27"/>
      <c r="K831" s="27"/>
      <c r="L831" s="27"/>
    </row>
    <row r="832" spans="1:12" hidden="1">
      <c r="A832" s="105"/>
      <c r="B832" s="93"/>
      <c r="C832" s="86"/>
      <c r="D832" s="12" t="s">
        <v>30</v>
      </c>
      <c r="E832" s="28"/>
      <c r="F832" s="28"/>
      <c r="G832" s="28"/>
      <c r="H832" s="28">
        <f t="shared" si="363"/>
        <v>0</v>
      </c>
      <c r="I832" s="28"/>
      <c r="J832" s="28"/>
      <c r="K832" s="28"/>
      <c r="L832" s="28"/>
    </row>
    <row r="833" spans="1:12" hidden="1">
      <c r="A833" s="105"/>
      <c r="B833" s="93" t="s">
        <v>48</v>
      </c>
      <c r="C833" s="86"/>
      <c r="D833" s="12" t="s">
        <v>29</v>
      </c>
      <c r="E833" s="28"/>
      <c r="F833" s="28"/>
      <c r="G833" s="28"/>
      <c r="H833" s="28">
        <f t="shared" si="363"/>
        <v>0</v>
      </c>
      <c r="I833" s="28"/>
      <c r="J833" s="28"/>
      <c r="K833" s="28"/>
      <c r="L833" s="28"/>
    </row>
    <row r="834" spans="1:12" hidden="1">
      <c r="A834" s="105"/>
      <c r="B834" s="93"/>
      <c r="C834" s="86"/>
      <c r="D834" s="12" t="s">
        <v>30</v>
      </c>
      <c r="E834" s="28"/>
      <c r="F834" s="28"/>
      <c r="G834" s="28"/>
      <c r="H834" s="28">
        <f t="shared" si="363"/>
        <v>0</v>
      </c>
      <c r="I834" s="28"/>
      <c r="J834" s="28"/>
      <c r="K834" s="28"/>
      <c r="L834" s="28"/>
    </row>
    <row r="835" spans="1:12" hidden="1">
      <c r="A835" s="105"/>
      <c r="B835" s="93" t="s">
        <v>49</v>
      </c>
      <c r="C835" s="86"/>
      <c r="D835" s="12" t="s">
        <v>29</v>
      </c>
      <c r="E835" s="28"/>
      <c r="F835" s="28"/>
      <c r="G835" s="28"/>
      <c r="H835" s="28">
        <f t="shared" si="363"/>
        <v>0</v>
      </c>
      <c r="I835" s="28"/>
      <c r="J835" s="28"/>
      <c r="K835" s="28"/>
      <c r="L835" s="28"/>
    </row>
    <row r="836" spans="1:12" hidden="1">
      <c r="A836" s="105"/>
      <c r="B836" s="93"/>
      <c r="C836" s="86"/>
      <c r="D836" s="12" t="s">
        <v>30</v>
      </c>
      <c r="E836" s="28"/>
      <c r="F836" s="28"/>
      <c r="G836" s="28"/>
      <c r="H836" s="28">
        <f t="shared" si="363"/>
        <v>0</v>
      </c>
      <c r="I836" s="28"/>
      <c r="J836" s="28"/>
      <c r="K836" s="28"/>
      <c r="L836" s="28"/>
    </row>
    <row r="837" spans="1:12" ht="12.75" hidden="1" customHeight="1">
      <c r="A837" s="106" t="s">
        <v>109</v>
      </c>
      <c r="B837" s="90" t="s">
        <v>107</v>
      </c>
      <c r="C837" s="90"/>
      <c r="D837" s="24" t="s">
        <v>29</v>
      </c>
      <c r="E837" s="57">
        <f t="shared" ref="E837:L837" si="364">E839+E847+E855</f>
        <v>0</v>
      </c>
      <c r="F837" s="57">
        <f t="shared" si="364"/>
        <v>0</v>
      </c>
      <c r="G837" s="57">
        <f t="shared" si="364"/>
        <v>0</v>
      </c>
      <c r="H837" s="57">
        <f t="shared" si="364"/>
        <v>0</v>
      </c>
      <c r="I837" s="57">
        <f t="shared" si="364"/>
        <v>0</v>
      </c>
      <c r="J837" s="57">
        <f t="shared" si="364"/>
        <v>0</v>
      </c>
      <c r="K837" s="57">
        <f t="shared" si="364"/>
        <v>0</v>
      </c>
      <c r="L837" s="57">
        <f t="shared" si="364"/>
        <v>0</v>
      </c>
    </row>
    <row r="838" spans="1:12" hidden="1">
      <c r="A838" s="106"/>
      <c r="B838" s="90"/>
      <c r="C838" s="90"/>
      <c r="D838" s="24" t="s">
        <v>30</v>
      </c>
      <c r="E838" s="57">
        <f t="shared" ref="E838:L838" si="365">E840+E848+E856</f>
        <v>0</v>
      </c>
      <c r="F838" s="57">
        <f t="shared" si="365"/>
        <v>0</v>
      </c>
      <c r="G838" s="57">
        <f t="shared" si="365"/>
        <v>0</v>
      </c>
      <c r="H838" s="57">
        <f t="shared" si="365"/>
        <v>0</v>
      </c>
      <c r="I838" s="57">
        <f t="shared" si="365"/>
        <v>0</v>
      </c>
      <c r="J838" s="57">
        <f t="shared" si="365"/>
        <v>0</v>
      </c>
      <c r="K838" s="57">
        <f t="shared" si="365"/>
        <v>0</v>
      </c>
      <c r="L838" s="57">
        <f t="shared" si="365"/>
        <v>0</v>
      </c>
    </row>
    <row r="839" spans="1:12" ht="12.75" hidden="1" customHeight="1">
      <c r="A839" s="88" t="s">
        <v>32</v>
      </c>
      <c r="B839" s="91" t="s">
        <v>46</v>
      </c>
      <c r="C839" s="91"/>
      <c r="D839" s="12" t="s">
        <v>29</v>
      </c>
      <c r="E839" s="29">
        <f t="shared" ref="E839:L839" si="366">E841+E843+E845</f>
        <v>0</v>
      </c>
      <c r="F839" s="29">
        <f t="shared" si="366"/>
        <v>0</v>
      </c>
      <c r="G839" s="29">
        <f t="shared" si="366"/>
        <v>0</v>
      </c>
      <c r="H839" s="29">
        <f t="shared" si="366"/>
        <v>0</v>
      </c>
      <c r="I839" s="29">
        <f t="shared" si="366"/>
        <v>0</v>
      </c>
      <c r="J839" s="29">
        <f t="shared" si="366"/>
        <v>0</v>
      </c>
      <c r="K839" s="29">
        <f t="shared" si="366"/>
        <v>0</v>
      </c>
      <c r="L839" s="29">
        <f t="shared" si="366"/>
        <v>0</v>
      </c>
    </row>
    <row r="840" spans="1:12" hidden="1">
      <c r="A840" s="88"/>
      <c r="B840" s="91"/>
      <c r="C840" s="91"/>
      <c r="D840" s="12" t="s">
        <v>30</v>
      </c>
      <c r="E840" s="29">
        <f t="shared" ref="E840:L840" si="367">E842+E844+E846</f>
        <v>0</v>
      </c>
      <c r="F840" s="29">
        <f t="shared" si="367"/>
        <v>0</v>
      </c>
      <c r="G840" s="29">
        <f t="shared" si="367"/>
        <v>0</v>
      </c>
      <c r="H840" s="29">
        <f t="shared" si="367"/>
        <v>0</v>
      </c>
      <c r="I840" s="29">
        <f t="shared" si="367"/>
        <v>0</v>
      </c>
      <c r="J840" s="29">
        <f t="shared" si="367"/>
        <v>0</v>
      </c>
      <c r="K840" s="29">
        <f t="shared" si="367"/>
        <v>0</v>
      </c>
      <c r="L840" s="29">
        <f t="shared" si="367"/>
        <v>0</v>
      </c>
    </row>
    <row r="841" spans="1:12" hidden="1">
      <c r="A841" s="88"/>
      <c r="B841" s="94" t="s">
        <v>47</v>
      </c>
      <c r="C841" s="86"/>
      <c r="D841" s="12" t="s">
        <v>29</v>
      </c>
      <c r="E841" s="27"/>
      <c r="F841" s="27"/>
      <c r="G841" s="27"/>
      <c r="H841" s="28">
        <f t="shared" ref="H841:H846" si="368">F841+G841</f>
        <v>0</v>
      </c>
      <c r="I841" s="27"/>
      <c r="J841" s="27"/>
      <c r="K841" s="27"/>
      <c r="L841" s="27"/>
    </row>
    <row r="842" spans="1:12" hidden="1">
      <c r="A842" s="88"/>
      <c r="B842" s="94"/>
      <c r="C842" s="86"/>
      <c r="D842" s="12" t="s">
        <v>30</v>
      </c>
      <c r="E842" s="28"/>
      <c r="F842" s="28"/>
      <c r="G842" s="28"/>
      <c r="H842" s="28">
        <f t="shared" si="368"/>
        <v>0</v>
      </c>
      <c r="I842" s="28"/>
      <c r="J842" s="28"/>
      <c r="K842" s="28"/>
      <c r="L842" s="28"/>
    </row>
    <row r="843" spans="1:12" hidden="1">
      <c r="A843" s="88"/>
      <c r="B843" s="94" t="s">
        <v>48</v>
      </c>
      <c r="C843" s="86"/>
      <c r="D843" s="12" t="s">
        <v>29</v>
      </c>
      <c r="E843" s="28"/>
      <c r="F843" s="28"/>
      <c r="G843" s="28"/>
      <c r="H843" s="28">
        <f t="shared" si="368"/>
        <v>0</v>
      </c>
      <c r="I843" s="28"/>
      <c r="J843" s="28"/>
      <c r="K843" s="28"/>
      <c r="L843" s="28"/>
    </row>
    <row r="844" spans="1:12" hidden="1">
      <c r="A844" s="88"/>
      <c r="B844" s="94"/>
      <c r="C844" s="86"/>
      <c r="D844" s="12" t="s">
        <v>30</v>
      </c>
      <c r="E844" s="28"/>
      <c r="F844" s="28"/>
      <c r="G844" s="28"/>
      <c r="H844" s="28">
        <f t="shared" si="368"/>
        <v>0</v>
      </c>
      <c r="I844" s="28"/>
      <c r="J844" s="28"/>
      <c r="K844" s="28"/>
      <c r="L844" s="28"/>
    </row>
    <row r="845" spans="1:12" hidden="1">
      <c r="A845" s="88"/>
      <c r="B845" s="94" t="s">
        <v>49</v>
      </c>
      <c r="C845" s="86"/>
      <c r="D845" s="12" t="s">
        <v>29</v>
      </c>
      <c r="E845" s="28"/>
      <c r="F845" s="28"/>
      <c r="G845" s="28"/>
      <c r="H845" s="28">
        <f t="shared" si="368"/>
        <v>0</v>
      </c>
      <c r="I845" s="28"/>
      <c r="J845" s="28"/>
      <c r="K845" s="28"/>
      <c r="L845" s="28"/>
    </row>
    <row r="846" spans="1:12" hidden="1">
      <c r="A846" s="88"/>
      <c r="B846" s="94"/>
      <c r="C846" s="86"/>
      <c r="D846" s="12" t="s">
        <v>30</v>
      </c>
      <c r="E846" s="28"/>
      <c r="F846" s="28"/>
      <c r="G846" s="28"/>
      <c r="H846" s="28">
        <f t="shared" si="368"/>
        <v>0</v>
      </c>
      <c r="I846" s="28"/>
      <c r="J846" s="28"/>
      <c r="K846" s="28"/>
      <c r="L846" s="28"/>
    </row>
    <row r="847" spans="1:12" ht="12.75" hidden="1" customHeight="1">
      <c r="A847" s="88" t="s">
        <v>35</v>
      </c>
      <c r="B847" s="88" t="s">
        <v>50</v>
      </c>
      <c r="C847" s="88"/>
      <c r="D847" s="12" t="s">
        <v>29</v>
      </c>
      <c r="E847" s="29">
        <f t="shared" ref="E847:L847" si="369">E849+E851+E853</f>
        <v>0</v>
      </c>
      <c r="F847" s="29">
        <f t="shared" si="369"/>
        <v>0</v>
      </c>
      <c r="G847" s="29">
        <f t="shared" si="369"/>
        <v>0</v>
      </c>
      <c r="H847" s="29">
        <f t="shared" si="369"/>
        <v>0</v>
      </c>
      <c r="I847" s="29">
        <f t="shared" si="369"/>
        <v>0</v>
      </c>
      <c r="J847" s="29">
        <f t="shared" si="369"/>
        <v>0</v>
      </c>
      <c r="K847" s="29">
        <f t="shared" si="369"/>
        <v>0</v>
      </c>
      <c r="L847" s="29">
        <f t="shared" si="369"/>
        <v>0</v>
      </c>
    </row>
    <row r="848" spans="1:12" hidden="1">
      <c r="A848" s="88"/>
      <c r="B848" s="88"/>
      <c r="C848" s="88"/>
      <c r="D848" s="12" t="s">
        <v>30</v>
      </c>
      <c r="E848" s="29">
        <f t="shared" ref="E848:L848" si="370">E850+E852+E854</f>
        <v>0</v>
      </c>
      <c r="F848" s="29">
        <f t="shared" si="370"/>
        <v>0</v>
      </c>
      <c r="G848" s="29">
        <f t="shared" si="370"/>
        <v>0</v>
      </c>
      <c r="H848" s="29">
        <f t="shared" si="370"/>
        <v>0</v>
      </c>
      <c r="I848" s="29">
        <f t="shared" si="370"/>
        <v>0</v>
      </c>
      <c r="J848" s="29">
        <f t="shared" si="370"/>
        <v>0</v>
      </c>
      <c r="K848" s="29">
        <f t="shared" si="370"/>
        <v>0</v>
      </c>
      <c r="L848" s="29">
        <f t="shared" si="370"/>
        <v>0</v>
      </c>
    </row>
    <row r="849" spans="1:12" hidden="1">
      <c r="A849" s="88"/>
      <c r="B849" s="93" t="s">
        <v>47</v>
      </c>
      <c r="C849" s="86"/>
      <c r="D849" s="12" t="s">
        <v>29</v>
      </c>
      <c r="E849" s="27"/>
      <c r="F849" s="27"/>
      <c r="G849" s="27"/>
      <c r="H849" s="28">
        <f t="shared" ref="H849:H854" si="371">F849+G849</f>
        <v>0</v>
      </c>
      <c r="I849" s="27"/>
      <c r="J849" s="27"/>
      <c r="K849" s="27"/>
      <c r="L849" s="27"/>
    </row>
    <row r="850" spans="1:12" hidden="1">
      <c r="A850" s="88"/>
      <c r="B850" s="93"/>
      <c r="C850" s="86"/>
      <c r="D850" s="12" t="s">
        <v>30</v>
      </c>
      <c r="E850" s="28"/>
      <c r="F850" s="28"/>
      <c r="G850" s="28"/>
      <c r="H850" s="28">
        <f t="shared" si="371"/>
        <v>0</v>
      </c>
      <c r="I850" s="28"/>
      <c r="J850" s="28"/>
      <c r="K850" s="28"/>
      <c r="L850" s="28"/>
    </row>
    <row r="851" spans="1:12" hidden="1">
      <c r="A851" s="88"/>
      <c r="B851" s="93" t="s">
        <v>48</v>
      </c>
      <c r="C851" s="86"/>
      <c r="D851" s="12" t="s">
        <v>29</v>
      </c>
      <c r="E851" s="28"/>
      <c r="F851" s="28"/>
      <c r="G851" s="28"/>
      <c r="H851" s="28">
        <f t="shared" si="371"/>
        <v>0</v>
      </c>
      <c r="I851" s="28"/>
      <c r="J851" s="28"/>
      <c r="K851" s="28"/>
      <c r="L851" s="28"/>
    </row>
    <row r="852" spans="1:12" hidden="1">
      <c r="A852" s="88"/>
      <c r="B852" s="93"/>
      <c r="C852" s="86"/>
      <c r="D852" s="12" t="s">
        <v>30</v>
      </c>
      <c r="E852" s="28"/>
      <c r="F852" s="28"/>
      <c r="G852" s="28"/>
      <c r="H852" s="28">
        <f t="shared" si="371"/>
        <v>0</v>
      </c>
      <c r="I852" s="28"/>
      <c r="J852" s="28"/>
      <c r="K852" s="28"/>
      <c r="L852" s="28"/>
    </row>
    <row r="853" spans="1:12" hidden="1">
      <c r="A853" s="88"/>
      <c r="B853" s="93" t="s">
        <v>49</v>
      </c>
      <c r="C853" s="86"/>
      <c r="D853" s="12" t="s">
        <v>29</v>
      </c>
      <c r="E853" s="28"/>
      <c r="F853" s="28"/>
      <c r="G853" s="28"/>
      <c r="H853" s="28">
        <f t="shared" si="371"/>
        <v>0</v>
      </c>
      <c r="I853" s="28"/>
      <c r="J853" s="28"/>
      <c r="K853" s="28"/>
      <c r="L853" s="28"/>
    </row>
    <row r="854" spans="1:12" hidden="1">
      <c r="A854" s="88"/>
      <c r="B854" s="93"/>
      <c r="C854" s="86"/>
      <c r="D854" s="12" t="s">
        <v>30</v>
      </c>
      <c r="E854" s="28"/>
      <c r="F854" s="28"/>
      <c r="G854" s="28"/>
      <c r="H854" s="28">
        <f t="shared" si="371"/>
        <v>0</v>
      </c>
      <c r="I854" s="28"/>
      <c r="J854" s="28"/>
      <c r="K854" s="28"/>
      <c r="L854" s="28"/>
    </row>
    <row r="855" spans="1:12" ht="12.75" hidden="1" customHeight="1">
      <c r="A855" s="93" t="s">
        <v>38</v>
      </c>
      <c r="B855" s="88" t="s">
        <v>51</v>
      </c>
      <c r="C855" s="88"/>
      <c r="D855" s="12" t="s">
        <v>29</v>
      </c>
      <c r="E855" s="29">
        <f t="shared" ref="E855:L855" si="372">E857+E865+E873+E881+E889</f>
        <v>0</v>
      </c>
      <c r="F855" s="29">
        <f t="shared" si="372"/>
        <v>0</v>
      </c>
      <c r="G855" s="29">
        <f t="shared" si="372"/>
        <v>0</v>
      </c>
      <c r="H855" s="29">
        <f t="shared" si="372"/>
        <v>0</v>
      </c>
      <c r="I855" s="29">
        <f t="shared" si="372"/>
        <v>0</v>
      </c>
      <c r="J855" s="29">
        <f t="shared" si="372"/>
        <v>0</v>
      </c>
      <c r="K855" s="29">
        <f t="shared" si="372"/>
        <v>0</v>
      </c>
      <c r="L855" s="29">
        <f t="shared" si="372"/>
        <v>0</v>
      </c>
    </row>
    <row r="856" spans="1:12" hidden="1">
      <c r="A856" s="93"/>
      <c r="B856" s="88"/>
      <c r="C856" s="88"/>
      <c r="D856" s="12" t="s">
        <v>30</v>
      </c>
      <c r="E856" s="29">
        <f t="shared" ref="E856:L856" si="373">E858+E866+E874+E882+E890</f>
        <v>0</v>
      </c>
      <c r="F856" s="29">
        <f t="shared" si="373"/>
        <v>0</v>
      </c>
      <c r="G856" s="29">
        <f t="shared" si="373"/>
        <v>0</v>
      </c>
      <c r="H856" s="29">
        <f t="shared" si="373"/>
        <v>0</v>
      </c>
      <c r="I856" s="29">
        <f t="shared" si="373"/>
        <v>0</v>
      </c>
      <c r="J856" s="29">
        <f t="shared" si="373"/>
        <v>0</v>
      </c>
      <c r="K856" s="29">
        <f t="shared" si="373"/>
        <v>0</v>
      </c>
      <c r="L856" s="29">
        <f t="shared" si="373"/>
        <v>0</v>
      </c>
    </row>
    <row r="857" spans="1:12" ht="12.75" hidden="1" customHeight="1">
      <c r="A857" s="105" t="s">
        <v>52</v>
      </c>
      <c r="B857" s="85" t="s">
        <v>53</v>
      </c>
      <c r="C857" s="85"/>
      <c r="D857" s="12" t="s">
        <v>29</v>
      </c>
      <c r="E857" s="29">
        <f t="shared" ref="E857:L857" si="374">E859+E861+E863</f>
        <v>0</v>
      </c>
      <c r="F857" s="29">
        <f t="shared" si="374"/>
        <v>0</v>
      </c>
      <c r="G857" s="29">
        <f t="shared" si="374"/>
        <v>0</v>
      </c>
      <c r="H857" s="29">
        <f t="shared" si="374"/>
        <v>0</v>
      </c>
      <c r="I857" s="29">
        <f t="shared" si="374"/>
        <v>0</v>
      </c>
      <c r="J857" s="29">
        <f t="shared" si="374"/>
        <v>0</v>
      </c>
      <c r="K857" s="29">
        <f t="shared" si="374"/>
        <v>0</v>
      </c>
      <c r="L857" s="29">
        <f t="shared" si="374"/>
        <v>0</v>
      </c>
    </row>
    <row r="858" spans="1:12" hidden="1">
      <c r="A858" s="105"/>
      <c r="B858" s="85"/>
      <c r="C858" s="85"/>
      <c r="D858" s="12" t="s">
        <v>30</v>
      </c>
      <c r="E858" s="29">
        <f t="shared" ref="E858:L858" si="375">E860+E862+E864</f>
        <v>0</v>
      </c>
      <c r="F858" s="29">
        <f t="shared" si="375"/>
        <v>0</v>
      </c>
      <c r="G858" s="29">
        <f t="shared" si="375"/>
        <v>0</v>
      </c>
      <c r="H858" s="29">
        <f t="shared" si="375"/>
        <v>0</v>
      </c>
      <c r="I858" s="29">
        <f t="shared" si="375"/>
        <v>0</v>
      </c>
      <c r="J858" s="29">
        <f t="shared" si="375"/>
        <v>0</v>
      </c>
      <c r="K858" s="29">
        <f t="shared" si="375"/>
        <v>0</v>
      </c>
      <c r="L858" s="29">
        <f t="shared" si="375"/>
        <v>0</v>
      </c>
    </row>
    <row r="859" spans="1:12" hidden="1">
      <c r="A859" s="105"/>
      <c r="B859" s="93" t="s">
        <v>47</v>
      </c>
      <c r="C859" s="86"/>
      <c r="D859" s="12" t="s">
        <v>29</v>
      </c>
      <c r="E859" s="27"/>
      <c r="F859" s="27"/>
      <c r="G859" s="27"/>
      <c r="H859" s="28">
        <f t="shared" ref="H859:H864" si="376">F859+G859</f>
        <v>0</v>
      </c>
      <c r="I859" s="27"/>
      <c r="J859" s="27"/>
      <c r="K859" s="27"/>
      <c r="L859" s="27"/>
    </row>
    <row r="860" spans="1:12" hidden="1">
      <c r="A860" s="105"/>
      <c r="B860" s="93"/>
      <c r="C860" s="86"/>
      <c r="D860" s="12" t="s">
        <v>30</v>
      </c>
      <c r="E860" s="28"/>
      <c r="F860" s="28"/>
      <c r="G860" s="28"/>
      <c r="H860" s="28">
        <f t="shared" si="376"/>
        <v>0</v>
      </c>
      <c r="I860" s="28"/>
      <c r="J860" s="28"/>
      <c r="K860" s="28"/>
      <c r="L860" s="28"/>
    </row>
    <row r="861" spans="1:12" hidden="1">
      <c r="A861" s="105"/>
      <c r="B861" s="93" t="s">
        <v>48</v>
      </c>
      <c r="C861" s="86"/>
      <c r="D861" s="12" t="s">
        <v>29</v>
      </c>
      <c r="E861" s="28"/>
      <c r="F861" s="28"/>
      <c r="G861" s="28"/>
      <c r="H861" s="28">
        <f t="shared" si="376"/>
        <v>0</v>
      </c>
      <c r="I861" s="28"/>
      <c r="J861" s="28"/>
      <c r="K861" s="28"/>
      <c r="L861" s="28"/>
    </row>
    <row r="862" spans="1:12" hidden="1">
      <c r="A862" s="105"/>
      <c r="B862" s="93"/>
      <c r="C862" s="86"/>
      <c r="D862" s="12" t="s">
        <v>30</v>
      </c>
      <c r="E862" s="28"/>
      <c r="F862" s="28"/>
      <c r="G862" s="28"/>
      <c r="H862" s="28">
        <f t="shared" si="376"/>
        <v>0</v>
      </c>
      <c r="I862" s="28"/>
      <c r="J862" s="28"/>
      <c r="K862" s="28"/>
      <c r="L862" s="28"/>
    </row>
    <row r="863" spans="1:12" hidden="1">
      <c r="A863" s="105"/>
      <c r="B863" s="93" t="s">
        <v>49</v>
      </c>
      <c r="C863" s="86"/>
      <c r="D863" s="12" t="s">
        <v>29</v>
      </c>
      <c r="E863" s="28"/>
      <c r="F863" s="28"/>
      <c r="G863" s="28"/>
      <c r="H863" s="28">
        <f t="shared" si="376"/>
        <v>0</v>
      </c>
      <c r="I863" s="28"/>
      <c r="J863" s="28"/>
      <c r="K863" s="28"/>
      <c r="L863" s="28"/>
    </row>
    <row r="864" spans="1:12" hidden="1">
      <c r="A864" s="105"/>
      <c r="B864" s="93"/>
      <c r="C864" s="86"/>
      <c r="D864" s="12" t="s">
        <v>30</v>
      </c>
      <c r="E864" s="28"/>
      <c r="F864" s="28"/>
      <c r="G864" s="28"/>
      <c r="H864" s="28">
        <f t="shared" si="376"/>
        <v>0</v>
      </c>
      <c r="I864" s="28"/>
      <c r="J864" s="28"/>
      <c r="K864" s="28"/>
      <c r="L864" s="28"/>
    </row>
    <row r="865" spans="1:12" ht="12.75" hidden="1" customHeight="1">
      <c r="A865" s="105" t="s">
        <v>54</v>
      </c>
      <c r="B865" s="85" t="s">
        <v>55</v>
      </c>
      <c r="C865" s="85"/>
      <c r="D865" s="12" t="s">
        <v>29</v>
      </c>
      <c r="E865" s="29">
        <f t="shared" ref="E865:L865" si="377">E867+E869+E871</f>
        <v>0</v>
      </c>
      <c r="F865" s="29">
        <f t="shared" si="377"/>
        <v>0</v>
      </c>
      <c r="G865" s="29">
        <f t="shared" si="377"/>
        <v>0</v>
      </c>
      <c r="H865" s="29">
        <f t="shared" si="377"/>
        <v>0</v>
      </c>
      <c r="I865" s="29">
        <f t="shared" si="377"/>
        <v>0</v>
      </c>
      <c r="J865" s="29">
        <f t="shared" si="377"/>
        <v>0</v>
      </c>
      <c r="K865" s="29">
        <f t="shared" si="377"/>
        <v>0</v>
      </c>
      <c r="L865" s="29">
        <f t="shared" si="377"/>
        <v>0</v>
      </c>
    </row>
    <row r="866" spans="1:12" hidden="1">
      <c r="A866" s="105"/>
      <c r="B866" s="85"/>
      <c r="C866" s="85"/>
      <c r="D866" s="12" t="s">
        <v>30</v>
      </c>
      <c r="E866" s="29">
        <f t="shared" ref="E866:L866" si="378">E868+E870+E872</f>
        <v>0</v>
      </c>
      <c r="F866" s="29">
        <f t="shared" si="378"/>
        <v>0</v>
      </c>
      <c r="G866" s="29">
        <f t="shared" si="378"/>
        <v>0</v>
      </c>
      <c r="H866" s="29">
        <f t="shared" si="378"/>
        <v>0</v>
      </c>
      <c r="I866" s="29">
        <f t="shared" si="378"/>
        <v>0</v>
      </c>
      <c r="J866" s="29">
        <f t="shared" si="378"/>
        <v>0</v>
      </c>
      <c r="K866" s="29">
        <f t="shared" si="378"/>
        <v>0</v>
      </c>
      <c r="L866" s="29">
        <f t="shared" si="378"/>
        <v>0</v>
      </c>
    </row>
    <row r="867" spans="1:12" hidden="1">
      <c r="A867" s="105"/>
      <c r="B867" s="93" t="s">
        <v>47</v>
      </c>
      <c r="C867" s="86"/>
      <c r="D867" s="12" t="s">
        <v>29</v>
      </c>
      <c r="E867" s="27"/>
      <c r="F867" s="27"/>
      <c r="G867" s="27"/>
      <c r="H867" s="28">
        <f t="shared" ref="H867:H872" si="379">F867+G867</f>
        <v>0</v>
      </c>
      <c r="I867" s="27"/>
      <c r="J867" s="27"/>
      <c r="K867" s="27"/>
      <c r="L867" s="27"/>
    </row>
    <row r="868" spans="1:12" hidden="1">
      <c r="A868" s="105"/>
      <c r="B868" s="93"/>
      <c r="C868" s="86"/>
      <c r="D868" s="12" t="s">
        <v>30</v>
      </c>
      <c r="E868" s="28"/>
      <c r="F868" s="28"/>
      <c r="G868" s="28"/>
      <c r="H868" s="28">
        <f t="shared" si="379"/>
        <v>0</v>
      </c>
      <c r="I868" s="28"/>
      <c r="J868" s="28"/>
      <c r="K868" s="28"/>
      <c r="L868" s="28"/>
    </row>
    <row r="869" spans="1:12" hidden="1">
      <c r="A869" s="105"/>
      <c r="B869" s="93" t="s">
        <v>48</v>
      </c>
      <c r="C869" s="86"/>
      <c r="D869" s="12" t="s">
        <v>29</v>
      </c>
      <c r="E869" s="28"/>
      <c r="F869" s="28"/>
      <c r="G869" s="28"/>
      <c r="H869" s="28">
        <f t="shared" si="379"/>
        <v>0</v>
      </c>
      <c r="I869" s="28"/>
      <c r="J869" s="28"/>
      <c r="K869" s="28"/>
      <c r="L869" s="28"/>
    </row>
    <row r="870" spans="1:12" hidden="1">
      <c r="A870" s="105"/>
      <c r="B870" s="93"/>
      <c r="C870" s="86"/>
      <c r="D870" s="12" t="s">
        <v>30</v>
      </c>
      <c r="E870" s="28"/>
      <c r="F870" s="28"/>
      <c r="G870" s="28"/>
      <c r="H870" s="28">
        <f t="shared" si="379"/>
        <v>0</v>
      </c>
      <c r="I870" s="28"/>
      <c r="J870" s="28"/>
      <c r="K870" s="28"/>
      <c r="L870" s="28"/>
    </row>
    <row r="871" spans="1:12" hidden="1">
      <c r="A871" s="105"/>
      <c r="B871" s="93" t="s">
        <v>49</v>
      </c>
      <c r="C871" s="86"/>
      <c r="D871" s="12" t="s">
        <v>29</v>
      </c>
      <c r="E871" s="28"/>
      <c r="F871" s="28"/>
      <c r="G871" s="28"/>
      <c r="H871" s="28">
        <f t="shared" si="379"/>
        <v>0</v>
      </c>
      <c r="I871" s="28"/>
      <c r="J871" s="28"/>
      <c r="K871" s="28"/>
      <c r="L871" s="28"/>
    </row>
    <row r="872" spans="1:12" hidden="1">
      <c r="A872" s="105"/>
      <c r="B872" s="93"/>
      <c r="C872" s="86"/>
      <c r="D872" s="12" t="s">
        <v>30</v>
      </c>
      <c r="E872" s="28"/>
      <c r="F872" s="28"/>
      <c r="G872" s="28"/>
      <c r="H872" s="28">
        <f t="shared" si="379"/>
        <v>0</v>
      </c>
      <c r="I872" s="28"/>
      <c r="J872" s="28"/>
      <c r="K872" s="28"/>
      <c r="L872" s="28"/>
    </row>
    <row r="873" spans="1:12" ht="12.75" hidden="1" customHeight="1">
      <c r="A873" s="105" t="s">
        <v>56</v>
      </c>
      <c r="B873" s="85" t="s">
        <v>57</v>
      </c>
      <c r="C873" s="85"/>
      <c r="D873" s="12" t="s">
        <v>29</v>
      </c>
      <c r="E873" s="29">
        <f t="shared" ref="E873:L873" si="380">E875+E877+E879</f>
        <v>0</v>
      </c>
      <c r="F873" s="29">
        <f t="shared" si="380"/>
        <v>0</v>
      </c>
      <c r="G873" s="29">
        <f t="shared" si="380"/>
        <v>0</v>
      </c>
      <c r="H873" s="29">
        <f t="shared" si="380"/>
        <v>0</v>
      </c>
      <c r="I873" s="29">
        <f t="shared" si="380"/>
        <v>0</v>
      </c>
      <c r="J873" s="29">
        <f t="shared" si="380"/>
        <v>0</v>
      </c>
      <c r="K873" s="29">
        <f t="shared" si="380"/>
        <v>0</v>
      </c>
      <c r="L873" s="29">
        <f t="shared" si="380"/>
        <v>0</v>
      </c>
    </row>
    <row r="874" spans="1:12" hidden="1">
      <c r="A874" s="105"/>
      <c r="B874" s="85"/>
      <c r="C874" s="85"/>
      <c r="D874" s="12" t="s">
        <v>30</v>
      </c>
      <c r="E874" s="29">
        <f t="shared" ref="E874:L874" si="381">E876+E878+E880</f>
        <v>0</v>
      </c>
      <c r="F874" s="29">
        <f t="shared" si="381"/>
        <v>0</v>
      </c>
      <c r="G874" s="29">
        <f t="shared" si="381"/>
        <v>0</v>
      </c>
      <c r="H874" s="29">
        <f t="shared" si="381"/>
        <v>0</v>
      </c>
      <c r="I874" s="29">
        <f t="shared" si="381"/>
        <v>0</v>
      </c>
      <c r="J874" s="29">
        <f t="shared" si="381"/>
        <v>0</v>
      </c>
      <c r="K874" s="29">
        <f t="shared" si="381"/>
        <v>0</v>
      </c>
      <c r="L874" s="29">
        <f t="shared" si="381"/>
        <v>0</v>
      </c>
    </row>
    <row r="875" spans="1:12" hidden="1">
      <c r="A875" s="105"/>
      <c r="B875" s="93" t="s">
        <v>47</v>
      </c>
      <c r="C875" s="86"/>
      <c r="D875" s="12" t="s">
        <v>29</v>
      </c>
      <c r="E875" s="27"/>
      <c r="F875" s="27"/>
      <c r="G875" s="27"/>
      <c r="H875" s="28">
        <f t="shared" ref="H875:H880" si="382">F875+G875</f>
        <v>0</v>
      </c>
      <c r="I875" s="27"/>
      <c r="J875" s="27"/>
      <c r="K875" s="27"/>
      <c r="L875" s="27"/>
    </row>
    <row r="876" spans="1:12" hidden="1">
      <c r="A876" s="105"/>
      <c r="B876" s="93"/>
      <c r="C876" s="86"/>
      <c r="D876" s="12" t="s">
        <v>30</v>
      </c>
      <c r="E876" s="28"/>
      <c r="F876" s="28"/>
      <c r="G876" s="28"/>
      <c r="H876" s="28">
        <f t="shared" si="382"/>
        <v>0</v>
      </c>
      <c r="I876" s="28"/>
      <c r="J876" s="28"/>
      <c r="K876" s="28"/>
      <c r="L876" s="28"/>
    </row>
    <row r="877" spans="1:12" hidden="1">
      <c r="A877" s="105"/>
      <c r="B877" s="93" t="s">
        <v>48</v>
      </c>
      <c r="C877" s="86"/>
      <c r="D877" s="12" t="s">
        <v>29</v>
      </c>
      <c r="E877" s="28"/>
      <c r="F877" s="28"/>
      <c r="G877" s="28"/>
      <c r="H877" s="28">
        <f t="shared" si="382"/>
        <v>0</v>
      </c>
      <c r="I877" s="28"/>
      <c r="J877" s="28"/>
      <c r="K877" s="28"/>
      <c r="L877" s="28"/>
    </row>
    <row r="878" spans="1:12" hidden="1">
      <c r="A878" s="105"/>
      <c r="B878" s="93"/>
      <c r="C878" s="86"/>
      <c r="D878" s="12" t="s">
        <v>30</v>
      </c>
      <c r="E878" s="28"/>
      <c r="F878" s="28"/>
      <c r="G878" s="28"/>
      <c r="H878" s="28">
        <f t="shared" si="382"/>
        <v>0</v>
      </c>
      <c r="I878" s="28"/>
      <c r="J878" s="28"/>
      <c r="K878" s="28"/>
      <c r="L878" s="28"/>
    </row>
    <row r="879" spans="1:12" hidden="1">
      <c r="A879" s="105"/>
      <c r="B879" s="93" t="s">
        <v>49</v>
      </c>
      <c r="C879" s="86"/>
      <c r="D879" s="12" t="s">
        <v>29</v>
      </c>
      <c r="E879" s="28"/>
      <c r="F879" s="28"/>
      <c r="G879" s="28"/>
      <c r="H879" s="28">
        <f t="shared" si="382"/>
        <v>0</v>
      </c>
      <c r="I879" s="28"/>
      <c r="J879" s="28"/>
      <c r="K879" s="28"/>
      <c r="L879" s="28"/>
    </row>
    <row r="880" spans="1:12" hidden="1">
      <c r="A880" s="105"/>
      <c r="B880" s="93"/>
      <c r="C880" s="86"/>
      <c r="D880" s="12" t="s">
        <v>30</v>
      </c>
      <c r="E880" s="28"/>
      <c r="F880" s="28"/>
      <c r="G880" s="28"/>
      <c r="H880" s="28">
        <f t="shared" si="382"/>
        <v>0</v>
      </c>
      <c r="I880" s="28"/>
      <c r="J880" s="28"/>
      <c r="K880" s="28"/>
      <c r="L880" s="28"/>
    </row>
    <row r="881" spans="1:12" ht="12.75" hidden="1" customHeight="1">
      <c r="A881" s="105" t="s">
        <v>58</v>
      </c>
      <c r="B881" s="85" t="s">
        <v>59</v>
      </c>
      <c r="C881" s="85"/>
      <c r="D881" s="12" t="s">
        <v>29</v>
      </c>
      <c r="E881" s="29">
        <f t="shared" ref="E881:L881" si="383">E883+E885+E887</f>
        <v>0</v>
      </c>
      <c r="F881" s="29">
        <f t="shared" si="383"/>
        <v>0</v>
      </c>
      <c r="G881" s="29">
        <f t="shared" si="383"/>
        <v>0</v>
      </c>
      <c r="H881" s="29">
        <f t="shared" si="383"/>
        <v>0</v>
      </c>
      <c r="I881" s="29">
        <f t="shared" si="383"/>
        <v>0</v>
      </c>
      <c r="J881" s="29">
        <f t="shared" si="383"/>
        <v>0</v>
      </c>
      <c r="K881" s="29">
        <f t="shared" si="383"/>
        <v>0</v>
      </c>
      <c r="L881" s="29">
        <f t="shared" si="383"/>
        <v>0</v>
      </c>
    </row>
    <row r="882" spans="1:12" hidden="1">
      <c r="A882" s="105"/>
      <c r="B882" s="85"/>
      <c r="C882" s="85"/>
      <c r="D882" s="12" t="s">
        <v>30</v>
      </c>
      <c r="E882" s="29">
        <f t="shared" ref="E882:L882" si="384">E884+E886+E888</f>
        <v>0</v>
      </c>
      <c r="F882" s="29">
        <f t="shared" si="384"/>
        <v>0</v>
      </c>
      <c r="G882" s="29">
        <f t="shared" si="384"/>
        <v>0</v>
      </c>
      <c r="H882" s="29">
        <f t="shared" si="384"/>
        <v>0</v>
      </c>
      <c r="I882" s="29">
        <f t="shared" si="384"/>
        <v>0</v>
      </c>
      <c r="J882" s="29">
        <f t="shared" si="384"/>
        <v>0</v>
      </c>
      <c r="K882" s="29">
        <f t="shared" si="384"/>
        <v>0</v>
      </c>
      <c r="L882" s="29">
        <f t="shared" si="384"/>
        <v>0</v>
      </c>
    </row>
    <row r="883" spans="1:12" hidden="1">
      <c r="A883" s="105"/>
      <c r="B883" s="93" t="s">
        <v>47</v>
      </c>
      <c r="C883" s="86"/>
      <c r="D883" s="12" t="s">
        <v>29</v>
      </c>
      <c r="E883" s="27"/>
      <c r="F883" s="27"/>
      <c r="G883" s="27"/>
      <c r="H883" s="28">
        <f t="shared" ref="H883:H888" si="385">F883+G883</f>
        <v>0</v>
      </c>
      <c r="I883" s="27"/>
      <c r="J883" s="27"/>
      <c r="K883" s="27"/>
      <c r="L883" s="27"/>
    </row>
    <row r="884" spans="1:12" hidden="1">
      <c r="A884" s="105"/>
      <c r="B884" s="93"/>
      <c r="C884" s="86"/>
      <c r="D884" s="12" t="s">
        <v>30</v>
      </c>
      <c r="E884" s="28"/>
      <c r="F884" s="28"/>
      <c r="G884" s="28"/>
      <c r="H884" s="28">
        <f t="shared" si="385"/>
        <v>0</v>
      </c>
      <c r="I884" s="28"/>
      <c r="J884" s="28"/>
      <c r="K884" s="28"/>
      <c r="L884" s="28"/>
    </row>
    <row r="885" spans="1:12" hidden="1">
      <c r="A885" s="105"/>
      <c r="B885" s="93" t="s">
        <v>48</v>
      </c>
      <c r="C885" s="86"/>
      <c r="D885" s="12" t="s">
        <v>29</v>
      </c>
      <c r="E885" s="28"/>
      <c r="F885" s="28"/>
      <c r="G885" s="28"/>
      <c r="H885" s="28">
        <f t="shared" si="385"/>
        <v>0</v>
      </c>
      <c r="I885" s="28"/>
      <c r="J885" s="28"/>
      <c r="K885" s="28"/>
      <c r="L885" s="28"/>
    </row>
    <row r="886" spans="1:12" hidden="1">
      <c r="A886" s="105"/>
      <c r="B886" s="93"/>
      <c r="C886" s="86"/>
      <c r="D886" s="12" t="s">
        <v>30</v>
      </c>
      <c r="E886" s="28"/>
      <c r="F886" s="28"/>
      <c r="G886" s="28"/>
      <c r="H886" s="28">
        <f t="shared" si="385"/>
        <v>0</v>
      </c>
      <c r="I886" s="28"/>
      <c r="J886" s="28"/>
      <c r="K886" s="28"/>
      <c r="L886" s="28"/>
    </row>
    <row r="887" spans="1:12" hidden="1">
      <c r="A887" s="105"/>
      <c r="B887" s="93" t="s">
        <v>49</v>
      </c>
      <c r="C887" s="86"/>
      <c r="D887" s="12" t="s">
        <v>29</v>
      </c>
      <c r="E887" s="28"/>
      <c r="F887" s="28"/>
      <c r="G887" s="28"/>
      <c r="H887" s="28">
        <f t="shared" si="385"/>
        <v>0</v>
      </c>
      <c r="I887" s="28"/>
      <c r="J887" s="28"/>
      <c r="K887" s="28"/>
      <c r="L887" s="28"/>
    </row>
    <row r="888" spans="1:12" hidden="1">
      <c r="A888" s="105"/>
      <c r="B888" s="93"/>
      <c r="C888" s="86"/>
      <c r="D888" s="12" t="s">
        <v>30</v>
      </c>
      <c r="E888" s="28"/>
      <c r="F888" s="28"/>
      <c r="G888" s="28"/>
      <c r="H888" s="28">
        <f t="shared" si="385"/>
        <v>0</v>
      </c>
      <c r="I888" s="28"/>
      <c r="J888" s="28"/>
      <c r="K888" s="28"/>
      <c r="L888" s="28"/>
    </row>
    <row r="889" spans="1:12" ht="12.75" hidden="1" customHeight="1">
      <c r="A889" s="105" t="s">
        <v>60</v>
      </c>
      <c r="B889" s="85" t="s">
        <v>61</v>
      </c>
      <c r="C889" s="85"/>
      <c r="D889" s="12" t="s">
        <v>29</v>
      </c>
      <c r="E889" s="29">
        <f t="shared" ref="E889:L889" si="386">E891+E893+E895</f>
        <v>0</v>
      </c>
      <c r="F889" s="29">
        <f t="shared" si="386"/>
        <v>0</v>
      </c>
      <c r="G889" s="29">
        <f t="shared" si="386"/>
        <v>0</v>
      </c>
      <c r="H889" s="29">
        <f t="shared" si="386"/>
        <v>0</v>
      </c>
      <c r="I889" s="29">
        <f t="shared" si="386"/>
        <v>0</v>
      </c>
      <c r="J889" s="29">
        <f t="shared" si="386"/>
        <v>0</v>
      </c>
      <c r="K889" s="29">
        <f t="shared" si="386"/>
        <v>0</v>
      </c>
      <c r="L889" s="29">
        <f t="shared" si="386"/>
        <v>0</v>
      </c>
    </row>
    <row r="890" spans="1:12" hidden="1">
      <c r="A890" s="105"/>
      <c r="B890" s="85"/>
      <c r="C890" s="85"/>
      <c r="D890" s="12" t="s">
        <v>30</v>
      </c>
      <c r="E890" s="29">
        <f t="shared" ref="E890:L890" si="387">E892+E894+E896</f>
        <v>0</v>
      </c>
      <c r="F890" s="29">
        <f t="shared" si="387"/>
        <v>0</v>
      </c>
      <c r="G890" s="29">
        <f t="shared" si="387"/>
        <v>0</v>
      </c>
      <c r="H890" s="29">
        <f t="shared" si="387"/>
        <v>0</v>
      </c>
      <c r="I890" s="29">
        <f t="shared" si="387"/>
        <v>0</v>
      </c>
      <c r="J890" s="29">
        <f t="shared" si="387"/>
        <v>0</v>
      </c>
      <c r="K890" s="29">
        <f t="shared" si="387"/>
        <v>0</v>
      </c>
      <c r="L890" s="29">
        <f t="shared" si="387"/>
        <v>0</v>
      </c>
    </row>
    <row r="891" spans="1:12" hidden="1">
      <c r="A891" s="105"/>
      <c r="B891" s="93" t="s">
        <v>47</v>
      </c>
      <c r="C891" s="86"/>
      <c r="D891" s="12" t="s">
        <v>29</v>
      </c>
      <c r="E891" s="27"/>
      <c r="F891" s="27"/>
      <c r="G891" s="27"/>
      <c r="H891" s="28">
        <f t="shared" ref="H891:H896" si="388">F891+G891</f>
        <v>0</v>
      </c>
      <c r="I891" s="27"/>
      <c r="J891" s="27"/>
      <c r="K891" s="27"/>
      <c r="L891" s="27"/>
    </row>
    <row r="892" spans="1:12" hidden="1">
      <c r="A892" s="105"/>
      <c r="B892" s="93"/>
      <c r="C892" s="86"/>
      <c r="D892" s="12" t="s">
        <v>30</v>
      </c>
      <c r="E892" s="28"/>
      <c r="F892" s="28"/>
      <c r="G892" s="28"/>
      <c r="H892" s="28">
        <f t="shared" si="388"/>
        <v>0</v>
      </c>
      <c r="I892" s="28"/>
      <c r="J892" s="28"/>
      <c r="K892" s="28"/>
      <c r="L892" s="28"/>
    </row>
    <row r="893" spans="1:12" hidden="1">
      <c r="A893" s="105"/>
      <c r="B893" s="93" t="s">
        <v>48</v>
      </c>
      <c r="C893" s="86"/>
      <c r="D893" s="12" t="s">
        <v>29</v>
      </c>
      <c r="E893" s="28"/>
      <c r="F893" s="28"/>
      <c r="G893" s="28"/>
      <c r="H893" s="28">
        <f t="shared" si="388"/>
        <v>0</v>
      </c>
      <c r="I893" s="28"/>
      <c r="J893" s="28"/>
      <c r="K893" s="28"/>
      <c r="L893" s="28"/>
    </row>
    <row r="894" spans="1:12" hidden="1">
      <c r="A894" s="105"/>
      <c r="B894" s="93"/>
      <c r="C894" s="86"/>
      <c r="D894" s="12" t="s">
        <v>30</v>
      </c>
      <c r="E894" s="28"/>
      <c r="F894" s="28"/>
      <c r="G894" s="28"/>
      <c r="H894" s="28">
        <f t="shared" si="388"/>
        <v>0</v>
      </c>
      <c r="I894" s="28"/>
      <c r="J894" s="28"/>
      <c r="K894" s="28"/>
      <c r="L894" s="28"/>
    </row>
    <row r="895" spans="1:12" hidden="1">
      <c r="A895" s="105"/>
      <c r="B895" s="93" t="s">
        <v>49</v>
      </c>
      <c r="C895" s="86"/>
      <c r="D895" s="12" t="s">
        <v>29</v>
      </c>
      <c r="E895" s="28"/>
      <c r="F895" s="28"/>
      <c r="G895" s="28"/>
      <c r="H895" s="28">
        <f t="shared" si="388"/>
        <v>0</v>
      </c>
      <c r="I895" s="28"/>
      <c r="J895" s="28"/>
      <c r="K895" s="28"/>
      <c r="L895" s="28"/>
    </row>
    <row r="896" spans="1:12" hidden="1">
      <c r="A896" s="105"/>
      <c r="B896" s="93"/>
      <c r="C896" s="86"/>
      <c r="D896" s="12" t="s">
        <v>30</v>
      </c>
      <c r="E896" s="28"/>
      <c r="F896" s="28"/>
      <c r="G896" s="28"/>
      <c r="H896" s="28">
        <f t="shared" si="388"/>
        <v>0</v>
      </c>
      <c r="I896" s="28"/>
      <c r="J896" s="28"/>
      <c r="K896" s="28"/>
      <c r="L896" s="28"/>
    </row>
    <row r="898" spans="1:12">
      <c r="B898" s="41" t="s">
        <v>110</v>
      </c>
    </row>
    <row r="899" spans="1:12">
      <c r="B899" s="41"/>
    </row>
    <row r="901" spans="1:12" ht="14.25" customHeight="1">
      <c r="C901" s="50" t="s">
        <v>111</v>
      </c>
      <c r="F901" s="51"/>
      <c r="G901" s="51"/>
      <c r="H901" s="51"/>
      <c r="I901" s="116" t="s">
        <v>112</v>
      </c>
      <c r="J901" s="116"/>
      <c r="K901" s="116"/>
      <c r="L901" s="116"/>
    </row>
    <row r="902" spans="1:12">
      <c r="B902" s="52"/>
      <c r="C902" s="53"/>
      <c r="F902" s="51"/>
      <c r="G902" s="54"/>
      <c r="H902" s="54"/>
      <c r="I902" s="114"/>
      <c r="J902" s="114"/>
      <c r="K902" s="114"/>
      <c r="L902" s="114"/>
    </row>
    <row r="903" spans="1:12" ht="12.75" customHeight="1">
      <c r="A903" s="115" t="s">
        <v>113</v>
      </c>
      <c r="B903" s="115"/>
      <c r="G903" s="36"/>
      <c r="H903" s="36" t="s">
        <v>113</v>
      </c>
    </row>
    <row r="904" spans="1:12">
      <c r="A904" s="55"/>
      <c r="B904" s="55" t="s">
        <v>114</v>
      </c>
      <c r="H904" s="56"/>
    </row>
  </sheetData>
  <mergeCells count="928">
    <mergeCell ref="A1:F1"/>
    <mergeCell ref="J1:L1"/>
    <mergeCell ref="A2:C2"/>
    <mergeCell ref="E2:I2"/>
    <mergeCell ref="A3:C3"/>
    <mergeCell ref="E3:I3"/>
    <mergeCell ref="M4:O4"/>
    <mergeCell ref="A5:L5"/>
    <mergeCell ref="C6:I6"/>
    <mergeCell ref="E7:I7"/>
    <mergeCell ref="B8:C8"/>
    <mergeCell ref="B9:C9"/>
    <mergeCell ref="F10:H10"/>
    <mergeCell ref="B12:C12"/>
    <mergeCell ref="B21:C21"/>
    <mergeCell ref="B26:C26"/>
    <mergeCell ref="B27:C27"/>
    <mergeCell ref="B34:C34"/>
    <mergeCell ref="E10:E11"/>
    <mergeCell ref="I10:I11"/>
    <mergeCell ref="B42:C42"/>
    <mergeCell ref="B43:C43"/>
    <mergeCell ref="B44:C44"/>
    <mergeCell ref="B45:C45"/>
    <mergeCell ref="B52:C52"/>
    <mergeCell ref="B53:C53"/>
    <mergeCell ref="B60:C60"/>
    <mergeCell ref="B68:C68"/>
    <mergeCell ref="B69:C69"/>
    <mergeCell ref="B66:B67"/>
    <mergeCell ref="B76:C76"/>
    <mergeCell ref="B77:C77"/>
    <mergeCell ref="B520:C520"/>
    <mergeCell ref="B652:C652"/>
    <mergeCell ref="I901:L901"/>
    <mergeCell ref="I902:L902"/>
    <mergeCell ref="A903:B903"/>
    <mergeCell ref="A10:A11"/>
    <mergeCell ref="A13:A14"/>
    <mergeCell ref="A15:A16"/>
    <mergeCell ref="A17:A18"/>
    <mergeCell ref="A19:A20"/>
    <mergeCell ref="A22:A23"/>
    <mergeCell ref="A24:A25"/>
    <mergeCell ref="A26:A33"/>
    <mergeCell ref="A34:A41"/>
    <mergeCell ref="A42:A43"/>
    <mergeCell ref="A44:A51"/>
    <mergeCell ref="A52:A59"/>
    <mergeCell ref="A60:A67"/>
    <mergeCell ref="A68:A75"/>
    <mergeCell ref="A76:A83"/>
    <mergeCell ref="A84:A85"/>
    <mergeCell ref="A86:A93"/>
    <mergeCell ref="A94:A101"/>
    <mergeCell ref="A102:A103"/>
    <mergeCell ref="A104:A111"/>
    <mergeCell ref="A112:A119"/>
    <mergeCell ref="A120:A127"/>
    <mergeCell ref="A128:A135"/>
    <mergeCell ref="A136:A143"/>
    <mergeCell ref="A144:A145"/>
    <mergeCell ref="A146:A147"/>
    <mergeCell ref="A148:A155"/>
    <mergeCell ref="A156:A163"/>
    <mergeCell ref="A164:A165"/>
    <mergeCell ref="A166:A173"/>
    <mergeCell ref="A174:A181"/>
    <mergeCell ref="A182:A189"/>
    <mergeCell ref="A190:A197"/>
    <mergeCell ref="A198:A205"/>
    <mergeCell ref="A206:A207"/>
    <mergeCell ref="A208:A215"/>
    <mergeCell ref="A216:A223"/>
    <mergeCell ref="A224:A225"/>
    <mergeCell ref="A226:A233"/>
    <mergeCell ref="A234:A241"/>
    <mergeCell ref="A242:A249"/>
    <mergeCell ref="A250:A257"/>
    <mergeCell ref="A258:A265"/>
    <mergeCell ref="A266:A267"/>
    <mergeCell ref="A268:A269"/>
    <mergeCell ref="A270:A277"/>
    <mergeCell ref="A278:A285"/>
    <mergeCell ref="A286:A287"/>
    <mergeCell ref="A288:A295"/>
    <mergeCell ref="A296:A303"/>
    <mergeCell ref="A304:A311"/>
    <mergeCell ref="A312:A319"/>
    <mergeCell ref="A320:A327"/>
    <mergeCell ref="A328:A329"/>
    <mergeCell ref="A330:A337"/>
    <mergeCell ref="A338:A345"/>
    <mergeCell ref="A346:A347"/>
    <mergeCell ref="A348:A355"/>
    <mergeCell ref="A356:A363"/>
    <mergeCell ref="A364:A371"/>
    <mergeCell ref="A372:A379"/>
    <mergeCell ref="A380:A387"/>
    <mergeCell ref="A388:A389"/>
    <mergeCell ref="A390:A391"/>
    <mergeCell ref="A392:A399"/>
    <mergeCell ref="A400:A407"/>
    <mergeCell ref="A408:A409"/>
    <mergeCell ref="A410:A417"/>
    <mergeCell ref="A418:A425"/>
    <mergeCell ref="A426:A433"/>
    <mergeCell ref="A434:A441"/>
    <mergeCell ref="A442:A449"/>
    <mergeCell ref="A450:A451"/>
    <mergeCell ref="A452:A459"/>
    <mergeCell ref="A460:A467"/>
    <mergeCell ref="A468:A469"/>
    <mergeCell ref="A470:A477"/>
    <mergeCell ref="A478:A485"/>
    <mergeCell ref="A486:A493"/>
    <mergeCell ref="A494:A501"/>
    <mergeCell ref="A502:A509"/>
    <mergeCell ref="A512:A513"/>
    <mergeCell ref="A514:A515"/>
    <mergeCell ref="A516:A517"/>
    <mergeCell ref="A518:A519"/>
    <mergeCell ref="A521:A522"/>
    <mergeCell ref="A523:A524"/>
    <mergeCell ref="A525:A532"/>
    <mergeCell ref="A533:A540"/>
    <mergeCell ref="A541:A542"/>
    <mergeCell ref="A543:A550"/>
    <mergeCell ref="A551:A558"/>
    <mergeCell ref="A559:A566"/>
    <mergeCell ref="A567:A574"/>
    <mergeCell ref="A575:A582"/>
    <mergeCell ref="A583:A584"/>
    <mergeCell ref="A585:A592"/>
    <mergeCell ref="A593:A600"/>
    <mergeCell ref="A675:A682"/>
    <mergeCell ref="A683:A690"/>
    <mergeCell ref="A691:A698"/>
    <mergeCell ref="A601:A602"/>
    <mergeCell ref="A603:A610"/>
    <mergeCell ref="A611:A618"/>
    <mergeCell ref="A619:A626"/>
    <mergeCell ref="A627:A634"/>
    <mergeCell ref="A635:A642"/>
    <mergeCell ref="A644:A645"/>
    <mergeCell ref="A646:A647"/>
    <mergeCell ref="A648:A649"/>
    <mergeCell ref="A855:A856"/>
    <mergeCell ref="A857:A864"/>
    <mergeCell ref="A865:A872"/>
    <mergeCell ref="A759:A766"/>
    <mergeCell ref="A767:A774"/>
    <mergeCell ref="A775:A776"/>
    <mergeCell ref="A777:A778"/>
    <mergeCell ref="A779:A786"/>
    <mergeCell ref="A787:A794"/>
    <mergeCell ref="A795:A796"/>
    <mergeCell ref="A797:A804"/>
    <mergeCell ref="A805:A812"/>
    <mergeCell ref="B70:B71"/>
    <mergeCell ref="B72:B73"/>
    <mergeCell ref="A813:A820"/>
    <mergeCell ref="A821:A828"/>
    <mergeCell ref="A829:A836"/>
    <mergeCell ref="A837:A838"/>
    <mergeCell ref="A839:A846"/>
    <mergeCell ref="A847:A854"/>
    <mergeCell ref="A699:A706"/>
    <mergeCell ref="A707:A714"/>
    <mergeCell ref="A715:A716"/>
    <mergeCell ref="A717:A724"/>
    <mergeCell ref="A725:A732"/>
    <mergeCell ref="A733:A734"/>
    <mergeCell ref="A735:A742"/>
    <mergeCell ref="A743:A750"/>
    <mergeCell ref="A751:A758"/>
    <mergeCell ref="A650:A651"/>
    <mergeCell ref="A653:A654"/>
    <mergeCell ref="A655:A656"/>
    <mergeCell ref="A657:A664"/>
    <mergeCell ref="A665:A672"/>
    <mergeCell ref="A673:A674"/>
    <mergeCell ref="B92:B93"/>
    <mergeCell ref="B96:B97"/>
    <mergeCell ref="B98:B99"/>
    <mergeCell ref="A873:A880"/>
    <mergeCell ref="A881:A888"/>
    <mergeCell ref="A889:A896"/>
    <mergeCell ref="B15:B16"/>
    <mergeCell ref="B17:B18"/>
    <mergeCell ref="B19:B20"/>
    <mergeCell ref="B22:B23"/>
    <mergeCell ref="B28:B29"/>
    <mergeCell ref="B30:B31"/>
    <mergeCell ref="B32:B33"/>
    <mergeCell ref="B36:B37"/>
    <mergeCell ref="B38:B39"/>
    <mergeCell ref="B40:B41"/>
    <mergeCell ref="B46:B47"/>
    <mergeCell ref="B48:B49"/>
    <mergeCell ref="B50:B51"/>
    <mergeCell ref="B54:B55"/>
    <mergeCell ref="B56:B57"/>
    <mergeCell ref="B58:B59"/>
    <mergeCell ref="B62:B63"/>
    <mergeCell ref="B64:B65"/>
    <mergeCell ref="B100:B101"/>
    <mergeCell ref="B106:B107"/>
    <mergeCell ref="B108:B109"/>
    <mergeCell ref="B110:B111"/>
    <mergeCell ref="B114:B115"/>
    <mergeCell ref="B116:B117"/>
    <mergeCell ref="B118:B119"/>
    <mergeCell ref="B122:B123"/>
    <mergeCell ref="B124:B125"/>
    <mergeCell ref="B126:B127"/>
    <mergeCell ref="B130:B131"/>
    <mergeCell ref="B132:B133"/>
    <mergeCell ref="B134:B135"/>
    <mergeCell ref="B138:B139"/>
    <mergeCell ref="B140:B141"/>
    <mergeCell ref="B142:B143"/>
    <mergeCell ref="B144:B145"/>
    <mergeCell ref="B150:B151"/>
    <mergeCell ref="B152:B153"/>
    <mergeCell ref="B154:B155"/>
    <mergeCell ref="B158:B159"/>
    <mergeCell ref="B160:B161"/>
    <mergeCell ref="B162:B163"/>
    <mergeCell ref="B168:B169"/>
    <mergeCell ref="B170:B171"/>
    <mergeCell ref="B172:B173"/>
    <mergeCell ref="B176:B177"/>
    <mergeCell ref="B178:B179"/>
    <mergeCell ref="B224:C225"/>
    <mergeCell ref="B226:C227"/>
    <mergeCell ref="B180:B181"/>
    <mergeCell ref="B184:B185"/>
    <mergeCell ref="B186:B187"/>
    <mergeCell ref="B188:B189"/>
    <mergeCell ref="B192:B193"/>
    <mergeCell ref="B194:B195"/>
    <mergeCell ref="B196:B197"/>
    <mergeCell ref="B200:B201"/>
    <mergeCell ref="B202:B203"/>
    <mergeCell ref="C184:C185"/>
    <mergeCell ref="C186:C187"/>
    <mergeCell ref="C188:C189"/>
    <mergeCell ref="C192:C193"/>
    <mergeCell ref="C194:C195"/>
    <mergeCell ref="C196:C197"/>
    <mergeCell ref="C200:C201"/>
    <mergeCell ref="C202:C203"/>
    <mergeCell ref="C204:C205"/>
    <mergeCell ref="C248:C249"/>
    <mergeCell ref="C252:C253"/>
    <mergeCell ref="C254:C255"/>
    <mergeCell ref="C256:C257"/>
    <mergeCell ref="B242:C243"/>
    <mergeCell ref="B250:C251"/>
    <mergeCell ref="B204:B205"/>
    <mergeCell ref="B210:B211"/>
    <mergeCell ref="B212:B213"/>
    <mergeCell ref="B214:B215"/>
    <mergeCell ref="B218:B219"/>
    <mergeCell ref="B220:B221"/>
    <mergeCell ref="B222:B223"/>
    <mergeCell ref="B228:B229"/>
    <mergeCell ref="B206:C207"/>
    <mergeCell ref="B208:C209"/>
    <mergeCell ref="C210:C211"/>
    <mergeCell ref="C212:C213"/>
    <mergeCell ref="C214:C215"/>
    <mergeCell ref="C218:C219"/>
    <mergeCell ref="C220:C221"/>
    <mergeCell ref="C222:C223"/>
    <mergeCell ref="C228:C229"/>
    <mergeCell ref="B216:C217"/>
    <mergeCell ref="C537:C538"/>
    <mergeCell ref="C539:C540"/>
    <mergeCell ref="B523:C524"/>
    <mergeCell ref="B525:C526"/>
    <mergeCell ref="B533:C534"/>
    <mergeCell ref="B537:B538"/>
    <mergeCell ref="B258:C259"/>
    <mergeCell ref="B230:B231"/>
    <mergeCell ref="B232:B233"/>
    <mergeCell ref="B236:B237"/>
    <mergeCell ref="B238:B239"/>
    <mergeCell ref="B240:B241"/>
    <mergeCell ref="B244:B245"/>
    <mergeCell ref="B246:B247"/>
    <mergeCell ref="B248:B249"/>
    <mergeCell ref="B252:B253"/>
    <mergeCell ref="B234:C235"/>
    <mergeCell ref="C230:C231"/>
    <mergeCell ref="C232:C233"/>
    <mergeCell ref="C236:C237"/>
    <mergeCell ref="C238:C239"/>
    <mergeCell ref="C240:C241"/>
    <mergeCell ref="C244:C245"/>
    <mergeCell ref="C246:C247"/>
    <mergeCell ref="B516:B517"/>
    <mergeCell ref="B518:B519"/>
    <mergeCell ref="B521:B522"/>
    <mergeCell ref="B527:B528"/>
    <mergeCell ref="B529:B530"/>
    <mergeCell ref="B531:B532"/>
    <mergeCell ref="B535:B536"/>
    <mergeCell ref="C516:C517"/>
    <mergeCell ref="C518:C519"/>
    <mergeCell ref="C521:C522"/>
    <mergeCell ref="C527:C528"/>
    <mergeCell ref="C529:C530"/>
    <mergeCell ref="C531:C532"/>
    <mergeCell ref="C535:C536"/>
    <mergeCell ref="B565:B566"/>
    <mergeCell ref="B569:B570"/>
    <mergeCell ref="B571:B572"/>
    <mergeCell ref="B573:B574"/>
    <mergeCell ref="B577:B578"/>
    <mergeCell ref="B579:B580"/>
    <mergeCell ref="B581:B582"/>
    <mergeCell ref="B587:B588"/>
    <mergeCell ref="B567:C568"/>
    <mergeCell ref="C565:C566"/>
    <mergeCell ref="C569:C570"/>
    <mergeCell ref="C571:C572"/>
    <mergeCell ref="C573:C574"/>
    <mergeCell ref="C577:C578"/>
    <mergeCell ref="C579:C580"/>
    <mergeCell ref="C581:C582"/>
    <mergeCell ref="C587:C588"/>
    <mergeCell ref="B575:C576"/>
    <mergeCell ref="B583:C584"/>
    <mergeCell ref="B585:C586"/>
    <mergeCell ref="B615:B616"/>
    <mergeCell ref="B617:B618"/>
    <mergeCell ref="B621:B622"/>
    <mergeCell ref="B623:B624"/>
    <mergeCell ref="B625:B626"/>
    <mergeCell ref="B629:B630"/>
    <mergeCell ref="B631:B632"/>
    <mergeCell ref="B633:B634"/>
    <mergeCell ref="B637:B638"/>
    <mergeCell ref="B619:C620"/>
    <mergeCell ref="C615:C616"/>
    <mergeCell ref="C617:C618"/>
    <mergeCell ref="C621:C622"/>
    <mergeCell ref="C623:C624"/>
    <mergeCell ref="C625:C626"/>
    <mergeCell ref="C629:C630"/>
    <mergeCell ref="C631:C632"/>
    <mergeCell ref="C633:C634"/>
    <mergeCell ref="C637:C638"/>
    <mergeCell ref="B627:C628"/>
    <mergeCell ref="B635:C636"/>
    <mergeCell ref="B877:B878"/>
    <mergeCell ref="B879:B880"/>
    <mergeCell ref="B883:B884"/>
    <mergeCell ref="B885:B886"/>
    <mergeCell ref="B887:B888"/>
    <mergeCell ref="B891:B892"/>
    <mergeCell ref="B893:B894"/>
    <mergeCell ref="B881:C882"/>
    <mergeCell ref="B889:C890"/>
    <mergeCell ref="C877:C878"/>
    <mergeCell ref="C879:C880"/>
    <mergeCell ref="C883:C884"/>
    <mergeCell ref="C885:C886"/>
    <mergeCell ref="C887:C888"/>
    <mergeCell ref="C891:C892"/>
    <mergeCell ref="C893:C894"/>
    <mergeCell ref="C96:C97"/>
    <mergeCell ref="C98:C99"/>
    <mergeCell ref="C100:C101"/>
    <mergeCell ref="C106:C107"/>
    <mergeCell ref="B895:B896"/>
    <mergeCell ref="C15:C16"/>
    <mergeCell ref="C17:C18"/>
    <mergeCell ref="C19:C20"/>
    <mergeCell ref="C22:C23"/>
    <mergeCell ref="C28:C29"/>
    <mergeCell ref="C30:C31"/>
    <mergeCell ref="C32:C33"/>
    <mergeCell ref="C36:C37"/>
    <mergeCell ref="C38:C39"/>
    <mergeCell ref="C40:C41"/>
    <mergeCell ref="C46:C47"/>
    <mergeCell ref="C48:C49"/>
    <mergeCell ref="C50:C51"/>
    <mergeCell ref="C54:C55"/>
    <mergeCell ref="C56:C57"/>
    <mergeCell ref="C58:C59"/>
    <mergeCell ref="C62:C63"/>
    <mergeCell ref="C64:C65"/>
    <mergeCell ref="C66:C67"/>
    <mergeCell ref="C108:C109"/>
    <mergeCell ref="C110:C111"/>
    <mergeCell ref="C114:C115"/>
    <mergeCell ref="C116:C117"/>
    <mergeCell ref="C118:C119"/>
    <mergeCell ref="C122:C123"/>
    <mergeCell ref="C124:C125"/>
    <mergeCell ref="C126:C127"/>
    <mergeCell ref="C130:C131"/>
    <mergeCell ref="C132:C133"/>
    <mergeCell ref="C134:C135"/>
    <mergeCell ref="C138:C139"/>
    <mergeCell ref="C140:C141"/>
    <mergeCell ref="C142:C143"/>
    <mergeCell ref="C144:C145"/>
    <mergeCell ref="C150:C151"/>
    <mergeCell ref="C152:C153"/>
    <mergeCell ref="C154:C155"/>
    <mergeCell ref="C158:C159"/>
    <mergeCell ref="C160:C161"/>
    <mergeCell ref="C162:C163"/>
    <mergeCell ref="C168:C169"/>
    <mergeCell ref="C170:C171"/>
    <mergeCell ref="C172:C173"/>
    <mergeCell ref="C176:C177"/>
    <mergeCell ref="C178:C179"/>
    <mergeCell ref="C180:C181"/>
    <mergeCell ref="B254:B255"/>
    <mergeCell ref="B256:B257"/>
    <mergeCell ref="C260:C261"/>
    <mergeCell ref="C262:C263"/>
    <mergeCell ref="C264:C265"/>
    <mergeCell ref="C266:C267"/>
    <mergeCell ref="C272:C273"/>
    <mergeCell ref="C274:C275"/>
    <mergeCell ref="C276:C277"/>
    <mergeCell ref="C280:C281"/>
    <mergeCell ref="C282:C283"/>
    <mergeCell ref="B268:C269"/>
    <mergeCell ref="B270:C271"/>
    <mergeCell ref="B278:C279"/>
    <mergeCell ref="B280:B281"/>
    <mergeCell ref="B282:B283"/>
    <mergeCell ref="B260:B261"/>
    <mergeCell ref="B262:B263"/>
    <mergeCell ref="B264:B265"/>
    <mergeCell ref="B266:B267"/>
    <mergeCell ref="B272:B273"/>
    <mergeCell ref="B274:B275"/>
    <mergeCell ref="B276:B277"/>
    <mergeCell ref="C284:C285"/>
    <mergeCell ref="C290:C291"/>
    <mergeCell ref="C292:C293"/>
    <mergeCell ref="C294:C295"/>
    <mergeCell ref="C298:C299"/>
    <mergeCell ref="C300:C301"/>
    <mergeCell ref="C302:C303"/>
    <mergeCell ref="C306:C307"/>
    <mergeCell ref="C308:C309"/>
    <mergeCell ref="B286:C287"/>
    <mergeCell ref="B288:C289"/>
    <mergeCell ref="B296:C297"/>
    <mergeCell ref="B304:C305"/>
    <mergeCell ref="B306:B307"/>
    <mergeCell ref="B308:B309"/>
    <mergeCell ref="B284:B285"/>
    <mergeCell ref="B290:B291"/>
    <mergeCell ref="B292:B293"/>
    <mergeCell ref="B294:B295"/>
    <mergeCell ref="B298:B299"/>
    <mergeCell ref="B300:B301"/>
    <mergeCell ref="B302:B303"/>
    <mergeCell ref="C310:C311"/>
    <mergeCell ref="C314:C315"/>
    <mergeCell ref="C316:C317"/>
    <mergeCell ref="C318:C319"/>
    <mergeCell ref="C322:C323"/>
    <mergeCell ref="C324:C325"/>
    <mergeCell ref="C326:C327"/>
    <mergeCell ref="C332:C333"/>
    <mergeCell ref="C334:C335"/>
    <mergeCell ref="B312:C313"/>
    <mergeCell ref="B320:C321"/>
    <mergeCell ref="B328:C329"/>
    <mergeCell ref="B330:C331"/>
    <mergeCell ref="B332:B333"/>
    <mergeCell ref="B334:B335"/>
    <mergeCell ref="B310:B311"/>
    <mergeCell ref="B314:B315"/>
    <mergeCell ref="B316:B317"/>
    <mergeCell ref="B318:B319"/>
    <mergeCell ref="B322:B323"/>
    <mergeCell ref="B324:B325"/>
    <mergeCell ref="B326:B327"/>
    <mergeCell ref="C336:C337"/>
    <mergeCell ref="C340:C341"/>
    <mergeCell ref="C342:C343"/>
    <mergeCell ref="C344:C345"/>
    <mergeCell ref="C350:C351"/>
    <mergeCell ref="C352:C353"/>
    <mergeCell ref="C354:C355"/>
    <mergeCell ref="C358:C359"/>
    <mergeCell ref="C360:C361"/>
    <mergeCell ref="B338:C339"/>
    <mergeCell ref="B346:C347"/>
    <mergeCell ref="B348:C349"/>
    <mergeCell ref="B356:C357"/>
    <mergeCell ref="B358:B359"/>
    <mergeCell ref="B360:B361"/>
    <mergeCell ref="B336:B337"/>
    <mergeCell ref="B340:B341"/>
    <mergeCell ref="B342:B343"/>
    <mergeCell ref="B344:B345"/>
    <mergeCell ref="B350:B351"/>
    <mergeCell ref="B352:B353"/>
    <mergeCell ref="B354:B355"/>
    <mergeCell ref="C362:C363"/>
    <mergeCell ref="C366:C367"/>
    <mergeCell ref="C368:C369"/>
    <mergeCell ref="C370:C371"/>
    <mergeCell ref="C374:C375"/>
    <mergeCell ref="C376:C377"/>
    <mergeCell ref="C378:C379"/>
    <mergeCell ref="C382:C383"/>
    <mergeCell ref="C384:C385"/>
    <mergeCell ref="B364:C365"/>
    <mergeCell ref="B372:C373"/>
    <mergeCell ref="B380:C381"/>
    <mergeCell ref="B382:B383"/>
    <mergeCell ref="B384:B385"/>
    <mergeCell ref="B362:B363"/>
    <mergeCell ref="B366:B367"/>
    <mergeCell ref="B368:B369"/>
    <mergeCell ref="B370:B371"/>
    <mergeCell ref="B374:B375"/>
    <mergeCell ref="B376:B377"/>
    <mergeCell ref="B378:B379"/>
    <mergeCell ref="C386:C387"/>
    <mergeCell ref="C388:C389"/>
    <mergeCell ref="C394:C395"/>
    <mergeCell ref="C396:C397"/>
    <mergeCell ref="C398:C399"/>
    <mergeCell ref="C402:C403"/>
    <mergeCell ref="C404:C405"/>
    <mergeCell ref="C406:C407"/>
    <mergeCell ref="C412:C413"/>
    <mergeCell ref="B390:C391"/>
    <mergeCell ref="B392:C393"/>
    <mergeCell ref="B400:C401"/>
    <mergeCell ref="B408:C409"/>
    <mergeCell ref="B410:C411"/>
    <mergeCell ref="B406:B407"/>
    <mergeCell ref="B412:B413"/>
    <mergeCell ref="B386:B387"/>
    <mergeCell ref="B388:B389"/>
    <mergeCell ref="B394:B395"/>
    <mergeCell ref="B396:B397"/>
    <mergeCell ref="B398:B399"/>
    <mergeCell ref="B402:B403"/>
    <mergeCell ref="B404:B405"/>
    <mergeCell ref="C414:C415"/>
    <mergeCell ref="C416:C417"/>
    <mergeCell ref="C420:C421"/>
    <mergeCell ref="C422:C423"/>
    <mergeCell ref="C424:C425"/>
    <mergeCell ref="C428:C429"/>
    <mergeCell ref="C430:C431"/>
    <mergeCell ref="C432:C433"/>
    <mergeCell ref="C436:C437"/>
    <mergeCell ref="B418:C419"/>
    <mergeCell ref="B426:C427"/>
    <mergeCell ref="B434:C435"/>
    <mergeCell ref="B432:B433"/>
    <mergeCell ref="B436:B437"/>
    <mergeCell ref="B414:B415"/>
    <mergeCell ref="B416:B417"/>
    <mergeCell ref="B420:B421"/>
    <mergeCell ref="B422:B423"/>
    <mergeCell ref="B424:B425"/>
    <mergeCell ref="B428:B429"/>
    <mergeCell ref="B430:B431"/>
    <mergeCell ref="C438:C439"/>
    <mergeCell ref="C440:C441"/>
    <mergeCell ref="C444:C445"/>
    <mergeCell ref="C446:C447"/>
    <mergeCell ref="C448:C449"/>
    <mergeCell ref="C454:C455"/>
    <mergeCell ref="C456:C457"/>
    <mergeCell ref="C458:C459"/>
    <mergeCell ref="C462:C463"/>
    <mergeCell ref="B442:C443"/>
    <mergeCell ref="B450:C451"/>
    <mergeCell ref="B452:C453"/>
    <mergeCell ref="B460:C461"/>
    <mergeCell ref="B458:B459"/>
    <mergeCell ref="B462:B463"/>
    <mergeCell ref="B438:B439"/>
    <mergeCell ref="B440:B441"/>
    <mergeCell ref="B444:B445"/>
    <mergeCell ref="B446:B447"/>
    <mergeCell ref="B448:B449"/>
    <mergeCell ref="B454:B455"/>
    <mergeCell ref="B456:B457"/>
    <mergeCell ref="C464:C465"/>
    <mergeCell ref="C466:C467"/>
    <mergeCell ref="C472:C473"/>
    <mergeCell ref="C474:C475"/>
    <mergeCell ref="C476:C477"/>
    <mergeCell ref="C480:C481"/>
    <mergeCell ref="C482:C483"/>
    <mergeCell ref="C484:C485"/>
    <mergeCell ref="C488:C489"/>
    <mergeCell ref="B468:C469"/>
    <mergeCell ref="B470:C471"/>
    <mergeCell ref="B478:C479"/>
    <mergeCell ref="B486:C487"/>
    <mergeCell ref="B484:B485"/>
    <mergeCell ref="B488:B489"/>
    <mergeCell ref="B464:B465"/>
    <mergeCell ref="B466:B467"/>
    <mergeCell ref="B472:B473"/>
    <mergeCell ref="B474:B475"/>
    <mergeCell ref="B476:B477"/>
    <mergeCell ref="B480:B481"/>
    <mergeCell ref="B482:B483"/>
    <mergeCell ref="C490:C491"/>
    <mergeCell ref="C492:C493"/>
    <mergeCell ref="C496:C497"/>
    <mergeCell ref="C498:C499"/>
    <mergeCell ref="C500:C501"/>
    <mergeCell ref="C504:C505"/>
    <mergeCell ref="C506:C507"/>
    <mergeCell ref="C508:C509"/>
    <mergeCell ref="C514:C515"/>
    <mergeCell ref="B494:C495"/>
    <mergeCell ref="B502:C503"/>
    <mergeCell ref="B512:C513"/>
    <mergeCell ref="B490:B491"/>
    <mergeCell ref="B492:B493"/>
    <mergeCell ref="B496:B497"/>
    <mergeCell ref="B498:B499"/>
    <mergeCell ref="B500:B501"/>
    <mergeCell ref="B504:B505"/>
    <mergeCell ref="B506:B507"/>
    <mergeCell ref="B508:B509"/>
    <mergeCell ref="B514:B515"/>
    <mergeCell ref="B539:B540"/>
    <mergeCell ref="C545:C546"/>
    <mergeCell ref="C547:C548"/>
    <mergeCell ref="C549:C550"/>
    <mergeCell ref="C553:C554"/>
    <mergeCell ref="C555:C556"/>
    <mergeCell ref="C557:C558"/>
    <mergeCell ref="C561:C562"/>
    <mergeCell ref="C563:C564"/>
    <mergeCell ref="B551:C552"/>
    <mergeCell ref="B559:C560"/>
    <mergeCell ref="B545:B546"/>
    <mergeCell ref="B547:B548"/>
    <mergeCell ref="B549:B550"/>
    <mergeCell ref="B553:B554"/>
    <mergeCell ref="B555:B556"/>
    <mergeCell ref="B557:B558"/>
    <mergeCell ref="B561:B562"/>
    <mergeCell ref="B563:B564"/>
    <mergeCell ref="B541:C542"/>
    <mergeCell ref="B543:C544"/>
    <mergeCell ref="B589:B590"/>
    <mergeCell ref="B591:B592"/>
    <mergeCell ref="C595:C596"/>
    <mergeCell ref="C597:C598"/>
    <mergeCell ref="C599:C600"/>
    <mergeCell ref="C605:C606"/>
    <mergeCell ref="C607:C608"/>
    <mergeCell ref="C609:C610"/>
    <mergeCell ref="C613:C614"/>
    <mergeCell ref="B601:C602"/>
    <mergeCell ref="B603:C604"/>
    <mergeCell ref="B611:C612"/>
    <mergeCell ref="B595:B596"/>
    <mergeCell ref="B597:B598"/>
    <mergeCell ref="B599:B600"/>
    <mergeCell ref="B605:B606"/>
    <mergeCell ref="B607:B608"/>
    <mergeCell ref="B609:B610"/>
    <mergeCell ref="B613:B614"/>
    <mergeCell ref="B593:C594"/>
    <mergeCell ref="C589:C590"/>
    <mergeCell ref="C591:C592"/>
    <mergeCell ref="B639:B640"/>
    <mergeCell ref="B641:B642"/>
    <mergeCell ref="C646:C647"/>
    <mergeCell ref="C648:C649"/>
    <mergeCell ref="C650:C651"/>
    <mergeCell ref="C653:C654"/>
    <mergeCell ref="C659:C660"/>
    <mergeCell ref="C661:C662"/>
    <mergeCell ref="C663:C664"/>
    <mergeCell ref="B644:C645"/>
    <mergeCell ref="C639:C640"/>
    <mergeCell ref="C641:C642"/>
    <mergeCell ref="C667:C668"/>
    <mergeCell ref="C669:C670"/>
    <mergeCell ref="B655:C656"/>
    <mergeCell ref="B657:C658"/>
    <mergeCell ref="B665:C666"/>
    <mergeCell ref="B667:B668"/>
    <mergeCell ref="B669:B670"/>
    <mergeCell ref="B646:B647"/>
    <mergeCell ref="B648:B649"/>
    <mergeCell ref="B650:B651"/>
    <mergeCell ref="B653:B654"/>
    <mergeCell ref="B659:B660"/>
    <mergeCell ref="B661:B662"/>
    <mergeCell ref="B663:B664"/>
    <mergeCell ref="C671:C672"/>
    <mergeCell ref="C677:C678"/>
    <mergeCell ref="C679:C680"/>
    <mergeCell ref="C681:C682"/>
    <mergeCell ref="C685:C686"/>
    <mergeCell ref="C687:C688"/>
    <mergeCell ref="C689:C690"/>
    <mergeCell ref="C693:C694"/>
    <mergeCell ref="C695:C696"/>
    <mergeCell ref="B673:C674"/>
    <mergeCell ref="B675:C676"/>
    <mergeCell ref="B683:C684"/>
    <mergeCell ref="B691:C692"/>
    <mergeCell ref="B693:B694"/>
    <mergeCell ref="B695:B696"/>
    <mergeCell ref="B671:B672"/>
    <mergeCell ref="B677:B678"/>
    <mergeCell ref="B679:B680"/>
    <mergeCell ref="B681:B682"/>
    <mergeCell ref="B685:B686"/>
    <mergeCell ref="B687:B688"/>
    <mergeCell ref="B689:B690"/>
    <mergeCell ref="C697:C698"/>
    <mergeCell ref="C701:C702"/>
    <mergeCell ref="C703:C704"/>
    <mergeCell ref="C705:C706"/>
    <mergeCell ref="C709:C710"/>
    <mergeCell ref="C711:C712"/>
    <mergeCell ref="C713:C714"/>
    <mergeCell ref="C719:C720"/>
    <mergeCell ref="C721:C722"/>
    <mergeCell ref="B699:C700"/>
    <mergeCell ref="B707:C708"/>
    <mergeCell ref="B715:C716"/>
    <mergeCell ref="B717:C718"/>
    <mergeCell ref="B719:B720"/>
    <mergeCell ref="B721:B722"/>
    <mergeCell ref="B697:B698"/>
    <mergeCell ref="B701:B702"/>
    <mergeCell ref="B703:B704"/>
    <mergeCell ref="B705:B706"/>
    <mergeCell ref="B709:B710"/>
    <mergeCell ref="B711:B712"/>
    <mergeCell ref="B713:B714"/>
    <mergeCell ref="C723:C724"/>
    <mergeCell ref="C727:C728"/>
    <mergeCell ref="C729:C730"/>
    <mergeCell ref="C731:C732"/>
    <mergeCell ref="C737:C738"/>
    <mergeCell ref="C739:C740"/>
    <mergeCell ref="C741:C742"/>
    <mergeCell ref="C745:C746"/>
    <mergeCell ref="C747:C748"/>
    <mergeCell ref="B725:C726"/>
    <mergeCell ref="B733:C734"/>
    <mergeCell ref="B735:C736"/>
    <mergeCell ref="B743:C744"/>
    <mergeCell ref="B745:B746"/>
    <mergeCell ref="B747:B748"/>
    <mergeCell ref="B723:B724"/>
    <mergeCell ref="B727:B728"/>
    <mergeCell ref="B729:B730"/>
    <mergeCell ref="B731:B732"/>
    <mergeCell ref="B737:B738"/>
    <mergeCell ref="B739:B740"/>
    <mergeCell ref="B741:B742"/>
    <mergeCell ref="C749:C750"/>
    <mergeCell ref="C753:C754"/>
    <mergeCell ref="C755:C756"/>
    <mergeCell ref="C757:C758"/>
    <mergeCell ref="C761:C762"/>
    <mergeCell ref="C763:C764"/>
    <mergeCell ref="C765:C766"/>
    <mergeCell ref="C769:C770"/>
    <mergeCell ref="C771:C772"/>
    <mergeCell ref="B751:C752"/>
    <mergeCell ref="B759:C760"/>
    <mergeCell ref="B767:C768"/>
    <mergeCell ref="B769:B770"/>
    <mergeCell ref="B771:B772"/>
    <mergeCell ref="B749:B750"/>
    <mergeCell ref="B753:B754"/>
    <mergeCell ref="B755:B756"/>
    <mergeCell ref="B757:B758"/>
    <mergeCell ref="B761:B762"/>
    <mergeCell ref="B763:B764"/>
    <mergeCell ref="B765:B766"/>
    <mergeCell ref="C773:C774"/>
    <mergeCell ref="C775:C776"/>
    <mergeCell ref="C781:C782"/>
    <mergeCell ref="C783:C784"/>
    <mergeCell ref="C785:C786"/>
    <mergeCell ref="C789:C790"/>
    <mergeCell ref="C791:C792"/>
    <mergeCell ref="C793:C794"/>
    <mergeCell ref="C799:C800"/>
    <mergeCell ref="B777:C778"/>
    <mergeCell ref="B779:C780"/>
    <mergeCell ref="B787:C788"/>
    <mergeCell ref="B795:C796"/>
    <mergeCell ref="B797:C798"/>
    <mergeCell ref="B793:B794"/>
    <mergeCell ref="B799:B800"/>
    <mergeCell ref="B773:B774"/>
    <mergeCell ref="B775:B776"/>
    <mergeCell ref="B781:B782"/>
    <mergeCell ref="B783:B784"/>
    <mergeCell ref="B785:B786"/>
    <mergeCell ref="B789:B790"/>
    <mergeCell ref="B791:B792"/>
    <mergeCell ref="C801:C802"/>
    <mergeCell ref="C803:C804"/>
    <mergeCell ref="C807:C808"/>
    <mergeCell ref="C809:C810"/>
    <mergeCell ref="C811:C812"/>
    <mergeCell ref="C815:C816"/>
    <mergeCell ref="C817:C818"/>
    <mergeCell ref="C819:C820"/>
    <mergeCell ref="C823:C824"/>
    <mergeCell ref="B805:C806"/>
    <mergeCell ref="B813:C814"/>
    <mergeCell ref="B821:C822"/>
    <mergeCell ref="B819:B820"/>
    <mergeCell ref="B823:B824"/>
    <mergeCell ref="B801:B802"/>
    <mergeCell ref="B803:B804"/>
    <mergeCell ref="B807:B808"/>
    <mergeCell ref="B809:B810"/>
    <mergeCell ref="B811:B812"/>
    <mergeCell ref="B815:B816"/>
    <mergeCell ref="B817:B818"/>
    <mergeCell ref="C825:C826"/>
    <mergeCell ref="C827:C828"/>
    <mergeCell ref="C831:C832"/>
    <mergeCell ref="C833:C834"/>
    <mergeCell ref="C835:C836"/>
    <mergeCell ref="C841:C842"/>
    <mergeCell ref="C843:C844"/>
    <mergeCell ref="C845:C846"/>
    <mergeCell ref="C849:C850"/>
    <mergeCell ref="B829:C830"/>
    <mergeCell ref="B837:C838"/>
    <mergeCell ref="B839:C840"/>
    <mergeCell ref="B847:C848"/>
    <mergeCell ref="B845:B846"/>
    <mergeCell ref="B849:B850"/>
    <mergeCell ref="B825:B826"/>
    <mergeCell ref="B827:B828"/>
    <mergeCell ref="B831:B832"/>
    <mergeCell ref="B833:B834"/>
    <mergeCell ref="B835:B836"/>
    <mergeCell ref="B841:B842"/>
    <mergeCell ref="B843:B844"/>
    <mergeCell ref="C871:C872"/>
    <mergeCell ref="C875:C876"/>
    <mergeCell ref="B855:C856"/>
    <mergeCell ref="B857:C858"/>
    <mergeCell ref="B865:C866"/>
    <mergeCell ref="B873:C874"/>
    <mergeCell ref="B871:B872"/>
    <mergeCell ref="B875:B876"/>
    <mergeCell ref="B851:B852"/>
    <mergeCell ref="B853:B854"/>
    <mergeCell ref="B859:B860"/>
    <mergeCell ref="B861:B862"/>
    <mergeCell ref="B863:B864"/>
    <mergeCell ref="B867:B868"/>
    <mergeCell ref="B869:B870"/>
    <mergeCell ref="C895:C896"/>
    <mergeCell ref="D10:D11"/>
    <mergeCell ref="B102:C103"/>
    <mergeCell ref="B104:C105"/>
    <mergeCell ref="B112:C113"/>
    <mergeCell ref="B120:C121"/>
    <mergeCell ref="B128:C129"/>
    <mergeCell ref="B136:C137"/>
    <mergeCell ref="B146:C147"/>
    <mergeCell ref="B148:C149"/>
    <mergeCell ref="B156:C157"/>
    <mergeCell ref="B164:C165"/>
    <mergeCell ref="B166:C167"/>
    <mergeCell ref="B174:C175"/>
    <mergeCell ref="B182:C183"/>
    <mergeCell ref="B190:C191"/>
    <mergeCell ref="B198:C199"/>
    <mergeCell ref="C851:C852"/>
    <mergeCell ref="C853:C854"/>
    <mergeCell ref="C859:C860"/>
    <mergeCell ref="C861:C862"/>
    <mergeCell ref="C863:C864"/>
    <mergeCell ref="C867:C868"/>
    <mergeCell ref="C869:C870"/>
    <mergeCell ref="J10:J11"/>
    <mergeCell ref="K10:K11"/>
    <mergeCell ref="L10:L11"/>
    <mergeCell ref="B10:C11"/>
    <mergeCell ref="B13:C14"/>
    <mergeCell ref="B24:C25"/>
    <mergeCell ref="B84:C85"/>
    <mergeCell ref="B86:C87"/>
    <mergeCell ref="B94:C95"/>
    <mergeCell ref="C80:C81"/>
    <mergeCell ref="C82:C83"/>
    <mergeCell ref="C88:C89"/>
    <mergeCell ref="C90:C91"/>
    <mergeCell ref="C92:C93"/>
    <mergeCell ref="C70:C71"/>
    <mergeCell ref="C72:C73"/>
    <mergeCell ref="C74:C75"/>
    <mergeCell ref="C78:C79"/>
    <mergeCell ref="B74:B75"/>
    <mergeCell ref="B78:B79"/>
    <mergeCell ref="B80:B81"/>
    <mergeCell ref="B82:B83"/>
    <mergeCell ref="B88:B89"/>
    <mergeCell ref="B90:B91"/>
  </mergeCells>
  <dataValidations count="4">
    <dataValidation allowBlank="1" showInputMessage="1" showErrorMessage="1" prompt="Se va completa numele si prenumele ordonatorului principal de credite." sqref="C902"/>
    <dataValidation allowBlank="1" showInputMessage="1" showErrorMessage="1" prompt="Se va completa numele si prenumele sefului serviciului financiar contabilitate." sqref="G902:I902"/>
    <dataValidation allowBlank="1" showInputMessage="1" showErrorMessage="1" prompt="Se va completa codul fiscal al institutiei subordonate." sqref="K7:L7"/>
    <dataValidation type="list" allowBlank="1" showInputMessage="1" showErrorMessage="1" sqref="F8">
      <formula1>"HCL,HCJ"</formula1>
    </dataValidation>
  </dataValidations>
  <pageMargins left="0.74791666666666701" right="0" top="0.98402777777777795" bottom="0.5" header="0.51041666666666696" footer="0.51041666666666696"/>
  <pageSetup paperSize="9" scale="80" firstPageNumber="0" orientation="landscape" useFirstPageNumber="1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0"/>
  <sheetViews>
    <sheetView workbookViewId="0">
      <pane xSplit="1" ySplit="11" topLeftCell="B263" activePane="bottomRight" state="frozen"/>
      <selection pane="topRight"/>
      <selection pane="bottomLeft"/>
      <selection pane="bottomRight" activeCell="L10" sqref="L10:L11"/>
    </sheetView>
  </sheetViews>
  <sheetFormatPr defaultColWidth="9" defaultRowHeight="12.75"/>
  <cols>
    <col min="1" max="1" width="4" customWidth="1"/>
    <col min="2" max="2" width="9.140625" customWidth="1"/>
    <col min="3" max="3" width="56.85546875" customWidth="1"/>
    <col min="4" max="4" width="6.5703125" customWidth="1"/>
    <col min="5" max="5" width="13.42578125" customWidth="1"/>
    <col min="6" max="6" width="11.85546875" customWidth="1"/>
    <col min="7" max="7" width="12.42578125" customWidth="1"/>
    <col min="8" max="8" width="12.28515625" customWidth="1"/>
    <col min="9" max="9" width="12.140625" customWidth="1"/>
    <col min="10" max="10" width="11.7109375" customWidth="1"/>
    <col min="11" max="11" width="10.85546875" customWidth="1"/>
    <col min="12" max="12" width="11.7109375" customWidth="1"/>
    <col min="13" max="1025" width="8.7109375" customWidth="1"/>
  </cols>
  <sheetData>
    <row r="1" spans="1:12" ht="15.75" customHeight="1">
      <c r="A1" s="119"/>
      <c r="B1" s="119"/>
      <c r="C1" s="119"/>
      <c r="D1" s="119"/>
      <c r="E1" s="119"/>
      <c r="F1" s="119"/>
      <c r="G1" s="1"/>
      <c r="H1" s="1"/>
      <c r="J1" s="120"/>
      <c r="K1" s="120"/>
      <c r="L1" s="120"/>
    </row>
    <row r="2" spans="1:12" ht="12.75" customHeight="1">
      <c r="A2" s="121" t="s">
        <v>0</v>
      </c>
      <c r="B2" s="121"/>
      <c r="C2" s="121"/>
      <c r="D2" s="2"/>
      <c r="E2" s="122"/>
      <c r="F2" s="122"/>
      <c r="G2" s="122"/>
      <c r="H2" s="122"/>
      <c r="I2" s="122"/>
    </row>
    <row r="3" spans="1:12" ht="12.75" customHeight="1">
      <c r="A3" s="121" t="s">
        <v>1</v>
      </c>
      <c r="B3" s="121"/>
      <c r="C3" s="121"/>
      <c r="D3" s="2"/>
      <c r="E3" s="122"/>
      <c r="F3" s="122"/>
      <c r="G3" s="122"/>
      <c r="H3" s="122"/>
      <c r="I3" s="122"/>
      <c r="J3" s="35"/>
      <c r="K3" s="35"/>
      <c r="L3" s="35"/>
    </row>
    <row r="4" spans="1:12" ht="14.25">
      <c r="A4" s="3"/>
      <c r="B4" s="2"/>
      <c r="C4" s="2"/>
      <c r="D4" s="2"/>
      <c r="J4" s="35"/>
      <c r="K4" s="35"/>
      <c r="L4" s="35"/>
    </row>
    <row r="5" spans="1:12" ht="18" customHeight="1">
      <c r="A5" s="124" t="s">
        <v>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22.5" customHeight="1">
      <c r="A6" s="3"/>
      <c r="B6" s="2"/>
      <c r="C6" s="125" t="s">
        <v>3</v>
      </c>
      <c r="D6" s="125"/>
      <c r="E6" s="125"/>
      <c r="F6" s="125"/>
      <c r="G6" s="125"/>
      <c r="H6" s="125"/>
      <c r="I6" s="125"/>
      <c r="J6" s="36" t="s">
        <v>4</v>
      </c>
      <c r="K6" s="37"/>
      <c r="L6" s="38"/>
    </row>
    <row r="7" spans="1:12" ht="30.75" customHeight="1">
      <c r="A7" s="4"/>
      <c r="B7" s="5"/>
      <c r="C7" s="6" t="s">
        <v>5</v>
      </c>
      <c r="D7" s="6"/>
      <c r="E7" s="126"/>
      <c r="F7" s="126"/>
      <c r="G7" s="126"/>
      <c r="H7" s="126"/>
      <c r="I7" s="126"/>
      <c r="J7" s="36" t="s">
        <v>6</v>
      </c>
      <c r="K7" s="39"/>
      <c r="L7" s="38"/>
    </row>
    <row r="8" spans="1:12" ht="18">
      <c r="A8" s="7" t="s">
        <v>7</v>
      </c>
      <c r="B8" s="127" t="s">
        <v>8</v>
      </c>
      <c r="C8" s="127"/>
      <c r="D8" s="8" t="s">
        <v>9</v>
      </c>
      <c r="F8" s="9" t="s">
        <v>10</v>
      </c>
      <c r="G8" s="10" t="s">
        <v>11</v>
      </c>
      <c r="H8" s="10"/>
      <c r="I8" s="40"/>
      <c r="J8" s="41" t="s">
        <v>12</v>
      </c>
      <c r="K8" s="42"/>
    </row>
    <row r="9" spans="1:12" ht="18">
      <c r="A9" s="7" t="s">
        <v>7</v>
      </c>
      <c r="B9" s="127" t="s">
        <v>13</v>
      </c>
      <c r="C9" s="127"/>
      <c r="D9" s="11"/>
      <c r="L9" s="43" t="s">
        <v>14</v>
      </c>
    </row>
    <row r="10" spans="1:12" ht="36" customHeight="1">
      <c r="A10" s="88" t="s">
        <v>15</v>
      </c>
      <c r="B10" s="88" t="s">
        <v>16</v>
      </c>
      <c r="C10" s="88"/>
      <c r="D10" s="87" t="s">
        <v>17</v>
      </c>
      <c r="E10" s="88" t="s">
        <v>18</v>
      </c>
      <c r="F10" s="88" t="s">
        <v>19</v>
      </c>
      <c r="G10" s="88"/>
      <c r="H10" s="88"/>
      <c r="I10" s="88" t="s">
        <v>20</v>
      </c>
      <c r="J10" s="88" t="s">
        <v>21</v>
      </c>
      <c r="K10" s="88" t="s">
        <v>22</v>
      </c>
      <c r="L10" s="88" t="s">
        <v>23</v>
      </c>
    </row>
    <row r="11" spans="1:12" ht="25.5">
      <c r="A11" s="88"/>
      <c r="B11" s="88"/>
      <c r="C11" s="88"/>
      <c r="D11" s="87"/>
      <c r="E11" s="88"/>
      <c r="F11" s="12" t="s">
        <v>24</v>
      </c>
      <c r="G11" s="12" t="s">
        <v>25</v>
      </c>
      <c r="H11" s="12" t="s">
        <v>26</v>
      </c>
      <c r="I11" s="88"/>
      <c r="J11" s="88"/>
      <c r="K11" s="88"/>
      <c r="L11" s="88"/>
    </row>
    <row r="12" spans="1:12" ht="16.5" customHeight="1">
      <c r="A12" s="13">
        <v>0</v>
      </c>
      <c r="B12" s="128">
        <v>1</v>
      </c>
      <c r="C12" s="128"/>
      <c r="D12" s="13">
        <v>2</v>
      </c>
      <c r="E12" s="13">
        <v>3</v>
      </c>
      <c r="F12" s="13">
        <v>4</v>
      </c>
      <c r="G12" s="13">
        <v>5</v>
      </c>
      <c r="H12" s="13" t="s">
        <v>27</v>
      </c>
      <c r="I12" s="13">
        <v>7</v>
      </c>
      <c r="J12" s="13">
        <v>8</v>
      </c>
      <c r="K12" s="13">
        <v>9</v>
      </c>
      <c r="L12" s="13">
        <v>10</v>
      </c>
    </row>
    <row r="13" spans="1:12" ht="26.25" customHeight="1">
      <c r="A13" s="108">
        <v>1</v>
      </c>
      <c r="B13" s="89" t="s">
        <v>117</v>
      </c>
      <c r="C13" s="89"/>
      <c r="D13" s="14" t="s">
        <v>29</v>
      </c>
      <c r="E13" s="15">
        <f t="shared" ref="E13:L13" si="0">E15+E17+E19</f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</row>
    <row r="14" spans="1:12" ht="21" customHeight="1">
      <c r="A14" s="108"/>
      <c r="B14" s="89"/>
      <c r="C14" s="89"/>
      <c r="D14" s="14" t="s">
        <v>30</v>
      </c>
      <c r="E14" s="15">
        <f t="shared" ref="E14:L14" si="1">E16+E18+E20</f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</row>
    <row r="15" spans="1:12" ht="15">
      <c r="A15" s="109" t="s">
        <v>31</v>
      </c>
      <c r="B15" s="96" t="s">
        <v>32</v>
      </c>
      <c r="C15" s="98" t="s">
        <v>33</v>
      </c>
      <c r="D15" s="16" t="s">
        <v>29</v>
      </c>
      <c r="E15" s="17">
        <f t="shared" ref="E15:L15" si="2">E26+E88++E150</f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</row>
    <row r="16" spans="1:12" ht="15">
      <c r="A16" s="109"/>
      <c r="B16" s="96"/>
      <c r="C16" s="98"/>
      <c r="D16" s="16" t="s">
        <v>30</v>
      </c>
      <c r="E16" s="17">
        <f t="shared" ref="E16:L16" si="3">E27+E89+E151</f>
        <v>0</v>
      </c>
      <c r="F16" s="17">
        <f t="shared" si="3"/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</row>
    <row r="17" spans="1:12" ht="15">
      <c r="A17" s="109" t="s">
        <v>34</v>
      </c>
      <c r="B17" s="96" t="s">
        <v>35</v>
      </c>
      <c r="C17" s="95" t="s">
        <v>36</v>
      </c>
      <c r="D17" s="16" t="s">
        <v>29</v>
      </c>
      <c r="E17" s="18">
        <f t="shared" ref="E17:L17" si="4">E34+E96+E158</f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</row>
    <row r="18" spans="1:12" ht="15">
      <c r="A18" s="109"/>
      <c r="B18" s="96"/>
      <c r="C18" s="95"/>
      <c r="D18" s="16" t="s">
        <v>30</v>
      </c>
      <c r="E18" s="18">
        <f t="shared" ref="E18:L18" si="5">E35+E97+E159</f>
        <v>0</v>
      </c>
      <c r="F18" s="18">
        <f t="shared" si="5"/>
        <v>0</v>
      </c>
      <c r="G18" s="18">
        <f t="shared" si="5"/>
        <v>0</v>
      </c>
      <c r="H18" s="18">
        <f t="shared" si="5"/>
        <v>0</v>
      </c>
      <c r="I18" s="18">
        <f t="shared" si="5"/>
        <v>0</v>
      </c>
      <c r="J18" s="18">
        <f t="shared" si="5"/>
        <v>0</v>
      </c>
      <c r="K18" s="18">
        <f t="shared" si="5"/>
        <v>0</v>
      </c>
      <c r="L18" s="18">
        <f t="shared" si="5"/>
        <v>0</v>
      </c>
    </row>
    <row r="19" spans="1:12" ht="15">
      <c r="A19" s="109" t="s">
        <v>37</v>
      </c>
      <c r="B19" s="96" t="s">
        <v>38</v>
      </c>
      <c r="C19" s="95" t="s">
        <v>39</v>
      </c>
      <c r="D19" s="16" t="s">
        <v>29</v>
      </c>
      <c r="E19" s="18">
        <f t="shared" ref="E19:L19" si="6">E42+E104+E166</f>
        <v>0</v>
      </c>
      <c r="F19" s="18">
        <f t="shared" si="6"/>
        <v>0</v>
      </c>
      <c r="G19" s="18">
        <f t="shared" si="6"/>
        <v>0</v>
      </c>
      <c r="H19" s="18">
        <f t="shared" si="6"/>
        <v>0</v>
      </c>
      <c r="I19" s="18">
        <f t="shared" si="6"/>
        <v>0</v>
      </c>
      <c r="J19" s="18">
        <f t="shared" si="6"/>
        <v>0</v>
      </c>
      <c r="K19" s="18">
        <f t="shared" si="6"/>
        <v>0</v>
      </c>
      <c r="L19" s="18">
        <f t="shared" si="6"/>
        <v>0</v>
      </c>
    </row>
    <row r="20" spans="1:12" ht="18.75" customHeight="1">
      <c r="A20" s="109"/>
      <c r="B20" s="96"/>
      <c r="C20" s="95"/>
      <c r="D20" s="16" t="s">
        <v>30</v>
      </c>
      <c r="E20" s="18">
        <f t="shared" ref="E20:L20" si="7">E43+E105+E167</f>
        <v>0</v>
      </c>
      <c r="F20" s="18">
        <f t="shared" si="7"/>
        <v>0</v>
      </c>
      <c r="G20" s="18">
        <f t="shared" si="7"/>
        <v>0</v>
      </c>
      <c r="H20" s="18">
        <f t="shared" si="7"/>
        <v>0</v>
      </c>
      <c r="I20" s="18">
        <f t="shared" si="7"/>
        <v>0</v>
      </c>
      <c r="J20" s="18">
        <f t="shared" si="7"/>
        <v>0</v>
      </c>
      <c r="K20" s="18">
        <f t="shared" si="7"/>
        <v>0</v>
      </c>
      <c r="L20" s="18">
        <f t="shared" si="7"/>
        <v>0</v>
      </c>
    </row>
    <row r="21" spans="1:12" ht="35.25" customHeight="1">
      <c r="A21" s="19"/>
      <c r="B21" s="102" t="s">
        <v>40</v>
      </c>
      <c r="C21" s="102"/>
      <c r="D21" s="20" t="s">
        <v>41</v>
      </c>
      <c r="E21" s="21" t="s">
        <v>41</v>
      </c>
      <c r="F21" s="21" t="s">
        <v>41</v>
      </c>
      <c r="G21" s="21" t="s">
        <v>41</v>
      </c>
      <c r="H21" s="21" t="s">
        <v>41</v>
      </c>
      <c r="I21" s="21" t="s">
        <v>41</v>
      </c>
      <c r="J21" s="21" t="s">
        <v>41</v>
      </c>
      <c r="K21" s="21" t="s">
        <v>41</v>
      </c>
      <c r="L21" s="21" t="s">
        <v>41</v>
      </c>
    </row>
    <row r="22" spans="1:12" ht="15" customHeight="1">
      <c r="A22" s="107">
        <v>2</v>
      </c>
      <c r="B22" s="97" t="s">
        <v>42</v>
      </c>
      <c r="C22" s="92" t="s">
        <v>43</v>
      </c>
      <c r="D22" s="22" t="s">
        <v>29</v>
      </c>
      <c r="E22" s="23">
        <f t="shared" ref="E22:L22" si="8">E24</f>
        <v>0</v>
      </c>
      <c r="F22" s="23">
        <f t="shared" si="8"/>
        <v>0</v>
      </c>
      <c r="G22" s="23">
        <f t="shared" si="8"/>
        <v>0</v>
      </c>
      <c r="H22" s="23">
        <f t="shared" si="8"/>
        <v>0</v>
      </c>
      <c r="I22" s="23">
        <f t="shared" si="8"/>
        <v>0</v>
      </c>
      <c r="J22" s="23">
        <f t="shared" si="8"/>
        <v>0</v>
      </c>
      <c r="K22" s="23">
        <f t="shared" si="8"/>
        <v>0</v>
      </c>
      <c r="L22" s="23">
        <f t="shared" si="8"/>
        <v>0</v>
      </c>
    </row>
    <row r="23" spans="1:12" ht="26.25" customHeight="1">
      <c r="A23" s="107"/>
      <c r="B23" s="97"/>
      <c r="C23" s="92"/>
      <c r="D23" s="22" t="s">
        <v>30</v>
      </c>
      <c r="E23" s="23">
        <f t="shared" ref="E23:L23" si="9">E25</f>
        <v>0</v>
      </c>
      <c r="F23" s="23">
        <f t="shared" si="9"/>
        <v>0</v>
      </c>
      <c r="G23" s="23">
        <f t="shared" si="9"/>
        <v>0</v>
      </c>
      <c r="H23" s="23">
        <f t="shared" si="9"/>
        <v>0</v>
      </c>
      <c r="I23" s="23">
        <f t="shared" si="9"/>
        <v>0</v>
      </c>
      <c r="J23" s="23">
        <f t="shared" si="9"/>
        <v>0</v>
      </c>
      <c r="K23" s="23">
        <f t="shared" si="9"/>
        <v>0</v>
      </c>
      <c r="L23" s="23">
        <f t="shared" si="9"/>
        <v>0</v>
      </c>
    </row>
    <row r="24" spans="1:12" ht="12.75" customHeight="1">
      <c r="A24" s="106" t="s">
        <v>44</v>
      </c>
      <c r="B24" s="90" t="s">
        <v>116</v>
      </c>
      <c r="C24" s="90"/>
      <c r="D24" s="24" t="s">
        <v>29</v>
      </c>
      <c r="E24" s="25">
        <f t="shared" ref="E24:L24" si="10">E26+E34+E42</f>
        <v>0</v>
      </c>
      <c r="F24" s="25">
        <f t="shared" si="10"/>
        <v>0</v>
      </c>
      <c r="G24" s="25">
        <f t="shared" si="10"/>
        <v>0</v>
      </c>
      <c r="H24" s="25">
        <f t="shared" si="10"/>
        <v>0</v>
      </c>
      <c r="I24" s="25">
        <f t="shared" si="10"/>
        <v>0</v>
      </c>
      <c r="J24" s="25">
        <f t="shared" si="10"/>
        <v>0</v>
      </c>
      <c r="K24" s="25">
        <f t="shared" si="10"/>
        <v>0</v>
      </c>
      <c r="L24" s="25">
        <f t="shared" si="10"/>
        <v>0</v>
      </c>
    </row>
    <row r="25" spans="1:12" ht="12.75" customHeight="1">
      <c r="A25" s="106"/>
      <c r="B25" s="90"/>
      <c r="C25" s="90"/>
      <c r="D25" s="24" t="s">
        <v>30</v>
      </c>
      <c r="E25" s="25">
        <f t="shared" ref="E25:L25" si="11">E27+E35+E43</f>
        <v>0</v>
      </c>
      <c r="F25" s="25">
        <f t="shared" si="11"/>
        <v>0</v>
      </c>
      <c r="G25" s="25">
        <f t="shared" si="11"/>
        <v>0</v>
      </c>
      <c r="H25" s="25">
        <f t="shared" si="11"/>
        <v>0</v>
      </c>
      <c r="I25" s="25">
        <f t="shared" si="11"/>
        <v>0</v>
      </c>
      <c r="J25" s="25">
        <f t="shared" si="11"/>
        <v>0</v>
      </c>
      <c r="K25" s="25">
        <f t="shared" si="11"/>
        <v>0</v>
      </c>
      <c r="L25" s="25">
        <f t="shared" si="11"/>
        <v>0</v>
      </c>
    </row>
    <row r="26" spans="1:12" ht="12.75" customHeight="1">
      <c r="A26" s="88" t="s">
        <v>32</v>
      </c>
      <c r="B26" s="129" t="s">
        <v>46</v>
      </c>
      <c r="C26" s="129"/>
      <c r="D26" s="12" t="s">
        <v>29</v>
      </c>
      <c r="E26" s="26">
        <f t="shared" ref="E26:L26" si="12">E28+E30+E32</f>
        <v>0</v>
      </c>
      <c r="F26" s="26">
        <f t="shared" si="12"/>
        <v>0</v>
      </c>
      <c r="G26" s="26">
        <f t="shared" si="12"/>
        <v>0</v>
      </c>
      <c r="H26" s="26">
        <f t="shared" si="12"/>
        <v>0</v>
      </c>
      <c r="I26" s="26">
        <f t="shared" si="12"/>
        <v>0</v>
      </c>
      <c r="J26" s="26">
        <f t="shared" si="12"/>
        <v>0</v>
      </c>
      <c r="K26" s="26">
        <f t="shared" si="12"/>
        <v>0</v>
      </c>
      <c r="L26" s="26">
        <f t="shared" si="12"/>
        <v>0</v>
      </c>
    </row>
    <row r="27" spans="1:12">
      <c r="A27" s="88"/>
      <c r="B27" s="130"/>
      <c r="C27" s="130"/>
      <c r="D27" s="12" t="s">
        <v>30</v>
      </c>
      <c r="E27" s="26">
        <f t="shared" ref="E27:L27" si="13">E29+E31+E33</f>
        <v>0</v>
      </c>
      <c r="F27" s="26">
        <f t="shared" si="13"/>
        <v>0</v>
      </c>
      <c r="G27" s="26">
        <f t="shared" si="13"/>
        <v>0</v>
      </c>
      <c r="H27" s="26">
        <f t="shared" si="13"/>
        <v>0</v>
      </c>
      <c r="I27" s="26">
        <f t="shared" si="13"/>
        <v>0</v>
      </c>
      <c r="J27" s="26">
        <f t="shared" si="13"/>
        <v>0</v>
      </c>
      <c r="K27" s="26">
        <f t="shared" si="13"/>
        <v>0</v>
      </c>
      <c r="L27" s="26">
        <f t="shared" si="13"/>
        <v>0</v>
      </c>
    </row>
    <row r="28" spans="1:12">
      <c r="A28" s="88"/>
      <c r="B28" s="94" t="s">
        <v>47</v>
      </c>
      <c r="C28" s="86"/>
      <c r="D28" s="12" t="s">
        <v>29</v>
      </c>
      <c r="E28" s="27"/>
      <c r="F28" s="27"/>
      <c r="G28" s="27"/>
      <c r="H28" s="28">
        <f t="shared" ref="H28:H33" si="14">F28+G28</f>
        <v>0</v>
      </c>
      <c r="I28" s="27"/>
      <c r="J28" s="27"/>
      <c r="K28" s="27"/>
      <c r="L28" s="27"/>
    </row>
    <row r="29" spans="1:12">
      <c r="A29" s="88"/>
      <c r="B29" s="94"/>
      <c r="C29" s="86"/>
      <c r="D29" s="12" t="s">
        <v>30</v>
      </c>
      <c r="E29" s="28"/>
      <c r="F29" s="28"/>
      <c r="G29" s="28"/>
      <c r="H29" s="28">
        <f t="shared" si="14"/>
        <v>0</v>
      </c>
      <c r="I29" s="28"/>
      <c r="J29" s="28"/>
      <c r="K29" s="28"/>
      <c r="L29" s="28"/>
    </row>
    <row r="30" spans="1:12">
      <c r="A30" s="88"/>
      <c r="B30" s="94" t="s">
        <v>48</v>
      </c>
      <c r="C30" s="86"/>
      <c r="D30" s="12" t="s">
        <v>29</v>
      </c>
      <c r="E30" s="28"/>
      <c r="F30" s="28"/>
      <c r="G30" s="28"/>
      <c r="H30" s="28">
        <f t="shared" si="14"/>
        <v>0</v>
      </c>
      <c r="I30" s="28"/>
      <c r="J30" s="28"/>
      <c r="K30" s="28"/>
      <c r="L30" s="28"/>
    </row>
    <row r="31" spans="1:12">
      <c r="A31" s="88"/>
      <c r="B31" s="94"/>
      <c r="C31" s="86"/>
      <c r="D31" s="12" t="s">
        <v>30</v>
      </c>
      <c r="E31" s="28"/>
      <c r="F31" s="28"/>
      <c r="G31" s="28"/>
      <c r="H31" s="28">
        <f t="shared" si="14"/>
        <v>0</v>
      </c>
      <c r="I31" s="28"/>
      <c r="J31" s="28"/>
      <c r="K31" s="28"/>
      <c r="L31" s="28"/>
    </row>
    <row r="32" spans="1:12">
      <c r="A32" s="88"/>
      <c r="B32" s="94" t="s">
        <v>49</v>
      </c>
      <c r="C32" s="86"/>
      <c r="D32" s="12" t="s">
        <v>29</v>
      </c>
      <c r="E32" s="28"/>
      <c r="F32" s="28"/>
      <c r="G32" s="28"/>
      <c r="H32" s="28">
        <f t="shared" si="14"/>
        <v>0</v>
      </c>
      <c r="I32" s="28"/>
      <c r="J32" s="28"/>
      <c r="K32" s="28"/>
      <c r="L32" s="28"/>
    </row>
    <row r="33" spans="1:12" ht="12.75" customHeight="1">
      <c r="A33" s="88"/>
      <c r="B33" s="94"/>
      <c r="C33" s="86"/>
      <c r="D33" s="12" t="s">
        <v>30</v>
      </c>
      <c r="E33" s="28"/>
      <c r="F33" s="28"/>
      <c r="G33" s="28"/>
      <c r="H33" s="28">
        <f t="shared" si="14"/>
        <v>0</v>
      </c>
      <c r="I33" s="28"/>
      <c r="J33" s="28"/>
      <c r="K33" s="28"/>
      <c r="L33" s="28"/>
    </row>
    <row r="34" spans="1:12" ht="12.75" customHeight="1">
      <c r="A34" s="88" t="s">
        <v>35</v>
      </c>
      <c r="B34" s="129" t="s">
        <v>50</v>
      </c>
      <c r="C34" s="129"/>
      <c r="D34" s="12" t="s">
        <v>29</v>
      </c>
      <c r="E34" s="29">
        <f t="shared" ref="E34:L34" si="15">E36+E38+E40</f>
        <v>0</v>
      </c>
      <c r="F34" s="29">
        <f t="shared" si="15"/>
        <v>0</v>
      </c>
      <c r="G34" s="29">
        <f t="shared" si="15"/>
        <v>0</v>
      </c>
      <c r="H34" s="29">
        <f t="shared" si="15"/>
        <v>0</v>
      </c>
      <c r="I34" s="29">
        <f t="shared" si="15"/>
        <v>0</v>
      </c>
      <c r="J34" s="29">
        <f t="shared" si="15"/>
        <v>0</v>
      </c>
      <c r="K34" s="29">
        <f t="shared" si="15"/>
        <v>0</v>
      </c>
      <c r="L34" s="29">
        <f t="shared" si="15"/>
        <v>0</v>
      </c>
    </row>
    <row r="35" spans="1:12">
      <c r="A35" s="88"/>
      <c r="B35" s="30"/>
      <c r="C35" s="31"/>
      <c r="D35" s="12" t="s">
        <v>30</v>
      </c>
      <c r="E35" s="29">
        <f t="shared" ref="E35:L35" si="16">E37+E39+E41</f>
        <v>0</v>
      </c>
      <c r="F35" s="29">
        <f t="shared" si="16"/>
        <v>0</v>
      </c>
      <c r="G35" s="29">
        <f t="shared" si="16"/>
        <v>0</v>
      </c>
      <c r="H35" s="29">
        <f t="shared" si="16"/>
        <v>0</v>
      </c>
      <c r="I35" s="29">
        <f t="shared" si="16"/>
        <v>0</v>
      </c>
      <c r="J35" s="29">
        <f t="shared" si="16"/>
        <v>0</v>
      </c>
      <c r="K35" s="29">
        <f t="shared" si="16"/>
        <v>0</v>
      </c>
      <c r="L35" s="29">
        <f t="shared" si="16"/>
        <v>0</v>
      </c>
    </row>
    <row r="36" spans="1:12">
      <c r="A36" s="88"/>
      <c r="B36" s="93" t="s">
        <v>47</v>
      </c>
      <c r="C36" s="86"/>
      <c r="D36" s="12" t="s">
        <v>29</v>
      </c>
      <c r="E36" s="27"/>
      <c r="F36" s="27"/>
      <c r="G36" s="27"/>
      <c r="H36" s="28">
        <f t="shared" ref="H36:H41" si="17">F36+G36</f>
        <v>0</v>
      </c>
      <c r="I36" s="27"/>
      <c r="J36" s="27"/>
      <c r="K36" s="27"/>
      <c r="L36" s="27"/>
    </row>
    <row r="37" spans="1:12">
      <c r="A37" s="88"/>
      <c r="B37" s="93"/>
      <c r="C37" s="86"/>
      <c r="D37" s="12" t="s">
        <v>30</v>
      </c>
      <c r="E37" s="28"/>
      <c r="F37" s="28"/>
      <c r="G37" s="28"/>
      <c r="H37" s="28">
        <f t="shared" si="17"/>
        <v>0</v>
      </c>
      <c r="I37" s="28"/>
      <c r="J37" s="28"/>
      <c r="K37" s="28"/>
      <c r="L37" s="28"/>
    </row>
    <row r="38" spans="1:12">
      <c r="A38" s="88"/>
      <c r="B38" s="93" t="s">
        <v>48</v>
      </c>
      <c r="C38" s="86"/>
      <c r="D38" s="12" t="s">
        <v>29</v>
      </c>
      <c r="E38" s="28"/>
      <c r="F38" s="28"/>
      <c r="G38" s="28"/>
      <c r="H38" s="28">
        <f t="shared" si="17"/>
        <v>0</v>
      </c>
      <c r="I38" s="28"/>
      <c r="J38" s="28"/>
      <c r="K38" s="28"/>
      <c r="L38" s="28"/>
    </row>
    <row r="39" spans="1:12">
      <c r="A39" s="88"/>
      <c r="B39" s="93"/>
      <c r="C39" s="86"/>
      <c r="D39" s="12" t="s">
        <v>30</v>
      </c>
      <c r="E39" s="28"/>
      <c r="F39" s="28"/>
      <c r="G39" s="28"/>
      <c r="H39" s="28">
        <f t="shared" si="17"/>
        <v>0</v>
      </c>
      <c r="I39" s="28"/>
      <c r="J39" s="28"/>
      <c r="K39" s="28"/>
      <c r="L39" s="28"/>
    </row>
    <row r="40" spans="1:12">
      <c r="A40" s="88"/>
      <c r="B40" s="93" t="s">
        <v>49</v>
      </c>
      <c r="C40" s="86"/>
      <c r="D40" s="12" t="s">
        <v>29</v>
      </c>
      <c r="E40" s="28"/>
      <c r="F40" s="28"/>
      <c r="G40" s="28"/>
      <c r="H40" s="28">
        <f t="shared" si="17"/>
        <v>0</v>
      </c>
      <c r="I40" s="28"/>
      <c r="J40" s="28"/>
      <c r="K40" s="28"/>
      <c r="L40" s="28"/>
    </row>
    <row r="41" spans="1:12" ht="12.75" customHeight="1">
      <c r="A41" s="88"/>
      <c r="B41" s="93"/>
      <c r="C41" s="86"/>
      <c r="D41" s="12" t="s">
        <v>30</v>
      </c>
      <c r="E41" s="28"/>
      <c r="F41" s="28"/>
      <c r="G41" s="28"/>
      <c r="H41" s="28">
        <f t="shared" si="17"/>
        <v>0</v>
      </c>
      <c r="I41" s="28"/>
      <c r="J41" s="28"/>
      <c r="K41" s="28"/>
      <c r="L41" s="28"/>
    </row>
    <row r="42" spans="1:12" ht="12.75" customHeight="1">
      <c r="A42" s="93" t="s">
        <v>38</v>
      </c>
      <c r="B42" s="129" t="s">
        <v>51</v>
      </c>
      <c r="C42" s="129"/>
      <c r="D42" s="12" t="s">
        <v>29</v>
      </c>
      <c r="E42" s="29">
        <f t="shared" ref="E42:L42" si="18">E44+E52+E60+E68+E76</f>
        <v>0</v>
      </c>
      <c r="F42" s="29">
        <f t="shared" si="18"/>
        <v>0</v>
      </c>
      <c r="G42" s="29">
        <f t="shared" si="18"/>
        <v>0</v>
      </c>
      <c r="H42" s="29">
        <f t="shared" si="18"/>
        <v>0</v>
      </c>
      <c r="I42" s="29">
        <f t="shared" si="18"/>
        <v>0</v>
      </c>
      <c r="J42" s="29">
        <f t="shared" si="18"/>
        <v>0</v>
      </c>
      <c r="K42" s="29">
        <f t="shared" si="18"/>
        <v>0</v>
      </c>
      <c r="L42" s="29">
        <f t="shared" si="18"/>
        <v>0</v>
      </c>
    </row>
    <row r="43" spans="1:12" ht="12.75" customHeight="1">
      <c r="A43" s="93"/>
      <c r="B43" s="130"/>
      <c r="C43" s="130"/>
      <c r="D43" s="12" t="s">
        <v>30</v>
      </c>
      <c r="E43" s="29">
        <f t="shared" ref="E43:L43" si="19">E45+E53+E61+E69+E77</f>
        <v>0</v>
      </c>
      <c r="F43" s="29">
        <f t="shared" si="19"/>
        <v>0</v>
      </c>
      <c r="G43" s="29">
        <f t="shared" si="19"/>
        <v>0</v>
      </c>
      <c r="H43" s="29">
        <f t="shared" si="19"/>
        <v>0</v>
      </c>
      <c r="I43" s="29">
        <f t="shared" si="19"/>
        <v>0</v>
      </c>
      <c r="J43" s="29">
        <f t="shared" si="19"/>
        <v>0</v>
      </c>
      <c r="K43" s="29">
        <f t="shared" si="19"/>
        <v>0</v>
      </c>
      <c r="L43" s="29">
        <f t="shared" si="19"/>
        <v>0</v>
      </c>
    </row>
    <row r="44" spans="1:12" ht="12.75" customHeight="1">
      <c r="A44" s="105" t="s">
        <v>52</v>
      </c>
      <c r="B44" s="131" t="s">
        <v>53</v>
      </c>
      <c r="C44" s="131"/>
      <c r="D44" s="12" t="s">
        <v>29</v>
      </c>
      <c r="E44" s="29">
        <f t="shared" ref="E44:L44" si="20">E46+E48+E50</f>
        <v>0</v>
      </c>
      <c r="F44" s="29">
        <f t="shared" si="20"/>
        <v>0</v>
      </c>
      <c r="G44" s="29">
        <f t="shared" si="20"/>
        <v>0</v>
      </c>
      <c r="H44" s="29">
        <f t="shared" si="20"/>
        <v>0</v>
      </c>
      <c r="I44" s="29">
        <f t="shared" si="20"/>
        <v>0</v>
      </c>
      <c r="J44" s="29">
        <f t="shared" si="20"/>
        <v>0</v>
      </c>
      <c r="K44" s="29">
        <f t="shared" si="20"/>
        <v>0</v>
      </c>
      <c r="L44" s="29">
        <f t="shared" si="20"/>
        <v>0</v>
      </c>
    </row>
    <row r="45" spans="1:12">
      <c r="A45" s="105"/>
      <c r="B45" s="132"/>
      <c r="C45" s="132"/>
      <c r="D45" s="12" t="s">
        <v>30</v>
      </c>
      <c r="E45" s="29">
        <f t="shared" ref="E45:L45" si="21">E47+E49+E51</f>
        <v>0</v>
      </c>
      <c r="F45" s="29">
        <f t="shared" si="21"/>
        <v>0</v>
      </c>
      <c r="G45" s="29">
        <f t="shared" si="21"/>
        <v>0</v>
      </c>
      <c r="H45" s="29">
        <f t="shared" si="21"/>
        <v>0</v>
      </c>
      <c r="I45" s="29">
        <f t="shared" si="21"/>
        <v>0</v>
      </c>
      <c r="J45" s="29">
        <f t="shared" si="21"/>
        <v>0</v>
      </c>
      <c r="K45" s="29">
        <f t="shared" si="21"/>
        <v>0</v>
      </c>
      <c r="L45" s="29">
        <f t="shared" si="21"/>
        <v>0</v>
      </c>
    </row>
    <row r="46" spans="1:12">
      <c r="A46" s="105"/>
      <c r="B46" s="93" t="s">
        <v>47</v>
      </c>
      <c r="C46" s="86"/>
      <c r="D46" s="12" t="s">
        <v>29</v>
      </c>
      <c r="E46" s="27"/>
      <c r="F46" s="27"/>
      <c r="G46" s="27"/>
      <c r="H46" s="28">
        <f t="shared" ref="H46:H51" si="22">F46+G46</f>
        <v>0</v>
      </c>
      <c r="I46" s="27"/>
      <c r="J46" s="27"/>
      <c r="K46" s="27"/>
      <c r="L46" s="27"/>
    </row>
    <row r="47" spans="1:12">
      <c r="A47" s="105"/>
      <c r="B47" s="93"/>
      <c r="C47" s="86"/>
      <c r="D47" s="12" t="s">
        <v>30</v>
      </c>
      <c r="E47" s="28"/>
      <c r="F47" s="28"/>
      <c r="G47" s="28"/>
      <c r="H47" s="28">
        <f t="shared" si="22"/>
        <v>0</v>
      </c>
      <c r="I47" s="28"/>
      <c r="J47" s="28"/>
      <c r="K47" s="28"/>
      <c r="L47" s="28"/>
    </row>
    <row r="48" spans="1:12">
      <c r="A48" s="105"/>
      <c r="B48" s="93" t="s">
        <v>48</v>
      </c>
      <c r="C48" s="86"/>
      <c r="D48" s="12" t="s">
        <v>29</v>
      </c>
      <c r="E48" s="28"/>
      <c r="F48" s="28"/>
      <c r="G48" s="28"/>
      <c r="H48" s="28">
        <f t="shared" si="22"/>
        <v>0</v>
      </c>
      <c r="I48" s="28"/>
      <c r="J48" s="28"/>
      <c r="K48" s="28"/>
      <c r="L48" s="28"/>
    </row>
    <row r="49" spans="1:12">
      <c r="A49" s="105"/>
      <c r="B49" s="93"/>
      <c r="C49" s="86"/>
      <c r="D49" s="12" t="s">
        <v>30</v>
      </c>
      <c r="E49" s="28"/>
      <c r="F49" s="28"/>
      <c r="G49" s="28"/>
      <c r="H49" s="28">
        <f t="shared" si="22"/>
        <v>0</v>
      </c>
      <c r="I49" s="28"/>
      <c r="J49" s="28"/>
      <c r="K49" s="28"/>
      <c r="L49" s="28"/>
    </row>
    <row r="50" spans="1:12">
      <c r="A50" s="105"/>
      <c r="B50" s="93" t="s">
        <v>49</v>
      </c>
      <c r="C50" s="86"/>
      <c r="D50" s="12" t="s">
        <v>29</v>
      </c>
      <c r="E50" s="28"/>
      <c r="F50" s="28"/>
      <c r="G50" s="28"/>
      <c r="H50" s="28">
        <f t="shared" si="22"/>
        <v>0</v>
      </c>
      <c r="I50" s="28"/>
      <c r="J50" s="28"/>
      <c r="K50" s="28"/>
      <c r="L50" s="28"/>
    </row>
    <row r="51" spans="1:12" ht="12.75" customHeight="1">
      <c r="A51" s="105"/>
      <c r="B51" s="93"/>
      <c r="C51" s="86"/>
      <c r="D51" s="12" t="s">
        <v>30</v>
      </c>
      <c r="E51" s="28"/>
      <c r="F51" s="28"/>
      <c r="G51" s="28"/>
      <c r="H51" s="28">
        <f t="shared" si="22"/>
        <v>0</v>
      </c>
      <c r="I51" s="28"/>
      <c r="J51" s="28"/>
      <c r="K51" s="28"/>
      <c r="L51" s="28"/>
    </row>
    <row r="52" spans="1:12" ht="12.75" customHeight="1">
      <c r="A52" s="105" t="s">
        <v>54</v>
      </c>
      <c r="B52" s="131" t="s">
        <v>55</v>
      </c>
      <c r="C52" s="131"/>
      <c r="D52" s="12" t="s">
        <v>29</v>
      </c>
      <c r="E52" s="29">
        <f t="shared" ref="E52:L52" si="23">E54+E56+E58</f>
        <v>0</v>
      </c>
      <c r="F52" s="29">
        <f t="shared" si="23"/>
        <v>0</v>
      </c>
      <c r="G52" s="29">
        <f t="shared" si="23"/>
        <v>0</v>
      </c>
      <c r="H52" s="29">
        <f t="shared" si="23"/>
        <v>0</v>
      </c>
      <c r="I52" s="29">
        <f t="shared" si="23"/>
        <v>0</v>
      </c>
      <c r="J52" s="29">
        <f t="shared" si="23"/>
        <v>0</v>
      </c>
      <c r="K52" s="29">
        <f t="shared" si="23"/>
        <v>0</v>
      </c>
      <c r="L52" s="29">
        <f t="shared" si="23"/>
        <v>0</v>
      </c>
    </row>
    <row r="53" spans="1:12">
      <c r="A53" s="105"/>
      <c r="B53" s="132"/>
      <c r="C53" s="132"/>
      <c r="D53" s="12" t="s">
        <v>30</v>
      </c>
      <c r="E53" s="29">
        <f t="shared" ref="E53:L53" si="24">E55+E57+E59</f>
        <v>0</v>
      </c>
      <c r="F53" s="29">
        <f t="shared" si="24"/>
        <v>0</v>
      </c>
      <c r="G53" s="29">
        <f t="shared" si="24"/>
        <v>0</v>
      </c>
      <c r="H53" s="29">
        <f t="shared" si="24"/>
        <v>0</v>
      </c>
      <c r="I53" s="29">
        <f t="shared" si="24"/>
        <v>0</v>
      </c>
      <c r="J53" s="29">
        <f t="shared" si="24"/>
        <v>0</v>
      </c>
      <c r="K53" s="29">
        <f t="shared" si="24"/>
        <v>0</v>
      </c>
      <c r="L53" s="29">
        <f t="shared" si="24"/>
        <v>0</v>
      </c>
    </row>
    <row r="54" spans="1:12">
      <c r="A54" s="105"/>
      <c r="B54" s="93" t="s">
        <v>47</v>
      </c>
      <c r="C54" s="86"/>
      <c r="D54" s="12" t="s">
        <v>29</v>
      </c>
      <c r="E54" s="27"/>
      <c r="F54" s="27"/>
      <c r="G54" s="27"/>
      <c r="H54" s="28">
        <f t="shared" ref="H54:H59" si="25">F54+G54</f>
        <v>0</v>
      </c>
      <c r="I54" s="27"/>
      <c r="J54" s="27"/>
      <c r="K54" s="27"/>
      <c r="L54" s="27"/>
    </row>
    <row r="55" spans="1:12">
      <c r="A55" s="105"/>
      <c r="B55" s="93"/>
      <c r="C55" s="86"/>
      <c r="D55" s="12" t="s">
        <v>30</v>
      </c>
      <c r="E55" s="28"/>
      <c r="F55" s="28"/>
      <c r="G55" s="28"/>
      <c r="H55" s="28">
        <f t="shared" si="25"/>
        <v>0</v>
      </c>
      <c r="I55" s="28"/>
      <c r="J55" s="28"/>
      <c r="K55" s="28"/>
      <c r="L55" s="28"/>
    </row>
    <row r="56" spans="1:12">
      <c r="A56" s="105"/>
      <c r="B56" s="93" t="s">
        <v>48</v>
      </c>
      <c r="C56" s="86"/>
      <c r="D56" s="12" t="s">
        <v>29</v>
      </c>
      <c r="E56" s="28"/>
      <c r="F56" s="28"/>
      <c r="G56" s="28"/>
      <c r="H56" s="28">
        <f t="shared" si="25"/>
        <v>0</v>
      </c>
      <c r="I56" s="28"/>
      <c r="J56" s="28"/>
      <c r="K56" s="28"/>
      <c r="L56" s="28"/>
    </row>
    <row r="57" spans="1:12">
      <c r="A57" s="105"/>
      <c r="B57" s="93"/>
      <c r="C57" s="86"/>
      <c r="D57" s="12" t="s">
        <v>30</v>
      </c>
      <c r="E57" s="28"/>
      <c r="F57" s="28"/>
      <c r="G57" s="28"/>
      <c r="H57" s="28">
        <f t="shared" si="25"/>
        <v>0</v>
      </c>
      <c r="I57" s="28"/>
      <c r="J57" s="28"/>
      <c r="K57" s="28"/>
      <c r="L57" s="28"/>
    </row>
    <row r="58" spans="1:12">
      <c r="A58" s="105"/>
      <c r="B58" s="93" t="s">
        <v>49</v>
      </c>
      <c r="C58" s="86"/>
      <c r="D58" s="12" t="s">
        <v>29</v>
      </c>
      <c r="E58" s="28"/>
      <c r="F58" s="28"/>
      <c r="G58" s="28"/>
      <c r="H58" s="28">
        <f t="shared" si="25"/>
        <v>0</v>
      </c>
      <c r="I58" s="28"/>
      <c r="J58" s="28"/>
      <c r="K58" s="28"/>
      <c r="L58" s="28"/>
    </row>
    <row r="59" spans="1:12" ht="12.75" customHeight="1">
      <c r="A59" s="105"/>
      <c r="B59" s="93"/>
      <c r="C59" s="86"/>
      <c r="D59" s="12" t="s">
        <v>30</v>
      </c>
      <c r="E59" s="28"/>
      <c r="F59" s="28"/>
      <c r="G59" s="28"/>
      <c r="H59" s="28">
        <f t="shared" si="25"/>
        <v>0</v>
      </c>
      <c r="I59" s="28"/>
      <c r="J59" s="28"/>
      <c r="K59" s="28"/>
      <c r="L59" s="28"/>
    </row>
    <row r="60" spans="1:12" ht="12.75" customHeight="1">
      <c r="A60" s="105" t="s">
        <v>56</v>
      </c>
      <c r="B60" s="131" t="s">
        <v>57</v>
      </c>
      <c r="C60" s="131"/>
      <c r="D60" s="12" t="s">
        <v>29</v>
      </c>
      <c r="E60" s="32">
        <f t="shared" ref="E60:L60" si="26">E62+E64+E66</f>
        <v>0</v>
      </c>
      <c r="F60" s="32">
        <f t="shared" si="26"/>
        <v>0</v>
      </c>
      <c r="G60" s="32">
        <f t="shared" si="26"/>
        <v>0</v>
      </c>
      <c r="H60" s="32">
        <f t="shared" si="26"/>
        <v>0</v>
      </c>
      <c r="I60" s="32">
        <f t="shared" si="26"/>
        <v>0</v>
      </c>
      <c r="J60" s="32">
        <f t="shared" si="26"/>
        <v>0</v>
      </c>
      <c r="K60" s="32">
        <f t="shared" si="26"/>
        <v>0</v>
      </c>
      <c r="L60" s="32">
        <f t="shared" si="26"/>
        <v>0</v>
      </c>
    </row>
    <row r="61" spans="1:12">
      <c r="A61" s="105"/>
      <c r="B61" s="33"/>
      <c r="C61" s="34"/>
      <c r="D61" s="12" t="s">
        <v>30</v>
      </c>
      <c r="E61" s="29">
        <f t="shared" ref="E61:L61" si="27">E63+E65+E67</f>
        <v>0</v>
      </c>
      <c r="F61" s="29">
        <f t="shared" si="27"/>
        <v>0</v>
      </c>
      <c r="G61" s="29">
        <f t="shared" si="27"/>
        <v>0</v>
      </c>
      <c r="H61" s="29">
        <f t="shared" si="27"/>
        <v>0</v>
      </c>
      <c r="I61" s="29">
        <f t="shared" si="27"/>
        <v>0</v>
      </c>
      <c r="J61" s="29">
        <f t="shared" si="27"/>
        <v>0</v>
      </c>
      <c r="K61" s="29">
        <f t="shared" si="27"/>
        <v>0</v>
      </c>
      <c r="L61" s="29">
        <f t="shared" si="27"/>
        <v>0</v>
      </c>
    </row>
    <row r="62" spans="1:12">
      <c r="A62" s="105"/>
      <c r="B62" s="93" t="s">
        <v>47</v>
      </c>
      <c r="C62" s="86"/>
      <c r="D62" s="12" t="s">
        <v>29</v>
      </c>
      <c r="E62" s="27"/>
      <c r="F62" s="27"/>
      <c r="G62" s="27"/>
      <c r="H62" s="28">
        <f t="shared" ref="H62:H67" si="28">F62+G62</f>
        <v>0</v>
      </c>
      <c r="I62" s="27"/>
      <c r="J62" s="27"/>
      <c r="K62" s="27"/>
      <c r="L62" s="27"/>
    </row>
    <row r="63" spans="1:12">
      <c r="A63" s="105"/>
      <c r="B63" s="93"/>
      <c r="C63" s="86"/>
      <c r="D63" s="12" t="s">
        <v>30</v>
      </c>
      <c r="E63" s="28"/>
      <c r="F63" s="28"/>
      <c r="G63" s="28"/>
      <c r="H63" s="28">
        <f t="shared" si="28"/>
        <v>0</v>
      </c>
      <c r="I63" s="28"/>
      <c r="J63" s="28"/>
      <c r="K63" s="28"/>
      <c r="L63" s="28"/>
    </row>
    <row r="64" spans="1:12">
      <c r="A64" s="105"/>
      <c r="B64" s="93" t="s">
        <v>48</v>
      </c>
      <c r="C64" s="86"/>
      <c r="D64" s="12" t="s">
        <v>29</v>
      </c>
      <c r="E64" s="28"/>
      <c r="F64" s="28"/>
      <c r="G64" s="28"/>
      <c r="H64" s="28">
        <f t="shared" si="28"/>
        <v>0</v>
      </c>
      <c r="I64" s="28"/>
      <c r="J64" s="28"/>
      <c r="K64" s="28"/>
      <c r="L64" s="28"/>
    </row>
    <row r="65" spans="1:12">
      <c r="A65" s="105"/>
      <c r="B65" s="93"/>
      <c r="C65" s="86"/>
      <c r="D65" s="12" t="s">
        <v>30</v>
      </c>
      <c r="E65" s="28"/>
      <c r="F65" s="28"/>
      <c r="G65" s="28"/>
      <c r="H65" s="28">
        <f t="shared" si="28"/>
        <v>0</v>
      </c>
      <c r="I65" s="28"/>
      <c r="J65" s="28"/>
      <c r="K65" s="28"/>
      <c r="L65" s="28"/>
    </row>
    <row r="66" spans="1:12">
      <c r="A66" s="105"/>
      <c r="B66" s="93" t="s">
        <v>49</v>
      </c>
      <c r="C66" s="86"/>
      <c r="D66" s="12" t="s">
        <v>29</v>
      </c>
      <c r="E66" s="28"/>
      <c r="F66" s="28"/>
      <c r="G66" s="28"/>
      <c r="H66" s="28">
        <f t="shared" si="28"/>
        <v>0</v>
      </c>
      <c r="I66" s="28"/>
      <c r="J66" s="28"/>
      <c r="K66" s="28"/>
      <c r="L66" s="28"/>
    </row>
    <row r="67" spans="1:12" ht="12.75" customHeight="1">
      <c r="A67" s="105"/>
      <c r="B67" s="93"/>
      <c r="C67" s="86"/>
      <c r="D67" s="12" t="s">
        <v>30</v>
      </c>
      <c r="E67" s="28"/>
      <c r="F67" s="28"/>
      <c r="G67" s="28"/>
      <c r="H67" s="28">
        <f t="shared" si="28"/>
        <v>0</v>
      </c>
      <c r="I67" s="28"/>
      <c r="J67" s="28"/>
      <c r="K67" s="28"/>
      <c r="L67" s="28"/>
    </row>
    <row r="68" spans="1:12" ht="12.75" customHeight="1">
      <c r="A68" s="105" t="s">
        <v>58</v>
      </c>
      <c r="B68" s="131" t="s">
        <v>59</v>
      </c>
      <c r="C68" s="131"/>
      <c r="D68" s="12" t="s">
        <v>29</v>
      </c>
      <c r="E68" s="29">
        <f t="shared" ref="E68:L68" si="29">E70+E72+E74</f>
        <v>0</v>
      </c>
      <c r="F68" s="29">
        <f t="shared" si="29"/>
        <v>0</v>
      </c>
      <c r="G68" s="29">
        <f t="shared" si="29"/>
        <v>0</v>
      </c>
      <c r="H68" s="29">
        <f t="shared" si="29"/>
        <v>0</v>
      </c>
      <c r="I68" s="29">
        <f t="shared" si="29"/>
        <v>0</v>
      </c>
      <c r="J68" s="29">
        <f t="shared" si="29"/>
        <v>0</v>
      </c>
      <c r="K68" s="29">
        <f t="shared" si="29"/>
        <v>0</v>
      </c>
      <c r="L68" s="29">
        <f t="shared" si="29"/>
        <v>0</v>
      </c>
    </row>
    <row r="69" spans="1:12">
      <c r="A69" s="105"/>
      <c r="B69" s="132"/>
      <c r="C69" s="132"/>
      <c r="D69" s="12" t="s">
        <v>30</v>
      </c>
      <c r="E69" s="29">
        <f t="shared" ref="E69:L69" si="30">E71+E73+E75</f>
        <v>0</v>
      </c>
      <c r="F69" s="29">
        <f t="shared" si="30"/>
        <v>0</v>
      </c>
      <c r="G69" s="29">
        <f t="shared" si="30"/>
        <v>0</v>
      </c>
      <c r="H69" s="29">
        <f t="shared" si="30"/>
        <v>0</v>
      </c>
      <c r="I69" s="29">
        <f t="shared" si="30"/>
        <v>0</v>
      </c>
      <c r="J69" s="29">
        <f t="shared" si="30"/>
        <v>0</v>
      </c>
      <c r="K69" s="29">
        <f t="shared" si="30"/>
        <v>0</v>
      </c>
      <c r="L69" s="29">
        <f t="shared" si="30"/>
        <v>0</v>
      </c>
    </row>
    <row r="70" spans="1:12">
      <c r="A70" s="105"/>
      <c r="B70" s="93" t="s">
        <v>47</v>
      </c>
      <c r="C70" s="86"/>
      <c r="D70" s="12" t="s">
        <v>29</v>
      </c>
      <c r="E70" s="27"/>
      <c r="F70" s="27"/>
      <c r="G70" s="27"/>
      <c r="H70" s="28">
        <f t="shared" ref="H70:H75" si="31">F70+G70</f>
        <v>0</v>
      </c>
      <c r="I70" s="27"/>
      <c r="J70" s="27"/>
      <c r="K70" s="27"/>
      <c r="L70" s="27"/>
    </row>
    <row r="71" spans="1:12">
      <c r="A71" s="105"/>
      <c r="B71" s="93"/>
      <c r="C71" s="86"/>
      <c r="D71" s="12" t="s">
        <v>30</v>
      </c>
      <c r="E71" s="28"/>
      <c r="F71" s="28"/>
      <c r="G71" s="28"/>
      <c r="H71" s="28">
        <f t="shared" si="31"/>
        <v>0</v>
      </c>
      <c r="I71" s="28"/>
      <c r="J71" s="28"/>
      <c r="K71" s="28"/>
      <c r="L71" s="28"/>
    </row>
    <row r="72" spans="1:12">
      <c r="A72" s="105"/>
      <c r="B72" s="93" t="s">
        <v>48</v>
      </c>
      <c r="C72" s="86"/>
      <c r="D72" s="12" t="s">
        <v>29</v>
      </c>
      <c r="E72" s="28"/>
      <c r="F72" s="28"/>
      <c r="G72" s="28"/>
      <c r="H72" s="28">
        <f t="shared" si="31"/>
        <v>0</v>
      </c>
      <c r="I72" s="28"/>
      <c r="J72" s="28"/>
      <c r="K72" s="28"/>
      <c r="L72" s="28"/>
    </row>
    <row r="73" spans="1:12">
      <c r="A73" s="105"/>
      <c r="B73" s="93"/>
      <c r="C73" s="86"/>
      <c r="D73" s="12" t="s">
        <v>30</v>
      </c>
      <c r="E73" s="28"/>
      <c r="F73" s="28"/>
      <c r="G73" s="28"/>
      <c r="H73" s="28">
        <f t="shared" si="31"/>
        <v>0</v>
      </c>
      <c r="I73" s="28"/>
      <c r="J73" s="28"/>
      <c r="K73" s="28"/>
      <c r="L73" s="28"/>
    </row>
    <row r="74" spans="1:12">
      <c r="A74" s="105"/>
      <c r="B74" s="93" t="s">
        <v>49</v>
      </c>
      <c r="C74" s="86"/>
      <c r="D74" s="12" t="s">
        <v>29</v>
      </c>
      <c r="E74" s="28"/>
      <c r="F74" s="28"/>
      <c r="G74" s="28"/>
      <c r="H74" s="28">
        <f t="shared" si="31"/>
        <v>0</v>
      </c>
      <c r="I74" s="28"/>
      <c r="J74" s="28"/>
      <c r="K74" s="28"/>
      <c r="L74" s="28"/>
    </row>
    <row r="75" spans="1:12" ht="12.75" customHeight="1">
      <c r="A75" s="105"/>
      <c r="B75" s="93"/>
      <c r="C75" s="86"/>
      <c r="D75" s="12" t="s">
        <v>30</v>
      </c>
      <c r="E75" s="28"/>
      <c r="F75" s="28"/>
      <c r="G75" s="28"/>
      <c r="H75" s="28">
        <f t="shared" si="31"/>
        <v>0</v>
      </c>
      <c r="I75" s="28"/>
      <c r="J75" s="28"/>
      <c r="K75" s="28"/>
      <c r="L75" s="28"/>
    </row>
    <row r="76" spans="1:12" ht="12.75" customHeight="1">
      <c r="A76" s="105" t="s">
        <v>60</v>
      </c>
      <c r="B76" s="131" t="s">
        <v>61</v>
      </c>
      <c r="C76" s="131"/>
      <c r="D76" s="12" t="s">
        <v>29</v>
      </c>
      <c r="E76" s="29">
        <f t="shared" ref="E76:L76" si="32">E78+E80+E82</f>
        <v>0</v>
      </c>
      <c r="F76" s="29">
        <f t="shared" si="32"/>
        <v>0</v>
      </c>
      <c r="G76" s="29">
        <f t="shared" si="32"/>
        <v>0</v>
      </c>
      <c r="H76" s="29">
        <f t="shared" si="32"/>
        <v>0</v>
      </c>
      <c r="I76" s="29">
        <f t="shared" si="32"/>
        <v>0</v>
      </c>
      <c r="J76" s="29">
        <f t="shared" si="32"/>
        <v>0</v>
      </c>
      <c r="K76" s="29">
        <f t="shared" si="32"/>
        <v>0</v>
      </c>
      <c r="L76" s="29">
        <f t="shared" si="32"/>
        <v>0</v>
      </c>
    </row>
    <row r="77" spans="1:12">
      <c r="A77" s="105"/>
      <c r="B77" s="132"/>
      <c r="C77" s="132"/>
      <c r="D77" s="12" t="s">
        <v>30</v>
      </c>
      <c r="E77" s="29">
        <f t="shared" ref="E77:L77" si="33">E79+E81+E83</f>
        <v>0</v>
      </c>
      <c r="F77" s="29">
        <f t="shared" si="33"/>
        <v>0</v>
      </c>
      <c r="G77" s="29">
        <f t="shared" si="33"/>
        <v>0</v>
      </c>
      <c r="H77" s="29">
        <f t="shared" si="33"/>
        <v>0</v>
      </c>
      <c r="I77" s="29">
        <f t="shared" si="33"/>
        <v>0</v>
      </c>
      <c r="J77" s="29">
        <f t="shared" si="33"/>
        <v>0</v>
      </c>
      <c r="K77" s="29">
        <f t="shared" si="33"/>
        <v>0</v>
      </c>
      <c r="L77" s="29">
        <f t="shared" si="33"/>
        <v>0</v>
      </c>
    </row>
    <row r="78" spans="1:12">
      <c r="A78" s="105"/>
      <c r="B78" s="93" t="s">
        <v>47</v>
      </c>
      <c r="C78" s="86"/>
      <c r="D78" s="12" t="s">
        <v>29</v>
      </c>
      <c r="E78" s="27"/>
      <c r="F78" s="27"/>
      <c r="G78" s="27"/>
      <c r="H78" s="28">
        <f t="shared" ref="H78:H83" si="34">F78+G78</f>
        <v>0</v>
      </c>
      <c r="I78" s="27"/>
      <c r="J78" s="27"/>
      <c r="K78" s="27"/>
      <c r="L78" s="27"/>
    </row>
    <row r="79" spans="1:12">
      <c r="A79" s="105"/>
      <c r="B79" s="93"/>
      <c r="C79" s="86"/>
      <c r="D79" s="12" t="s">
        <v>30</v>
      </c>
      <c r="E79" s="28"/>
      <c r="F79" s="28"/>
      <c r="G79" s="28"/>
      <c r="H79" s="28">
        <f t="shared" si="34"/>
        <v>0</v>
      </c>
      <c r="I79" s="28"/>
      <c r="J79" s="28"/>
      <c r="K79" s="28"/>
      <c r="L79" s="28"/>
    </row>
    <row r="80" spans="1:12">
      <c r="A80" s="105"/>
      <c r="B80" s="93" t="s">
        <v>48</v>
      </c>
      <c r="C80" s="86"/>
      <c r="D80" s="12" t="s">
        <v>29</v>
      </c>
      <c r="E80" s="28"/>
      <c r="F80" s="28"/>
      <c r="G80" s="28"/>
      <c r="H80" s="28">
        <f t="shared" si="34"/>
        <v>0</v>
      </c>
      <c r="I80" s="28"/>
      <c r="J80" s="28"/>
      <c r="K80" s="28"/>
      <c r="L80" s="28"/>
    </row>
    <row r="81" spans="1:12">
      <c r="A81" s="105"/>
      <c r="B81" s="93"/>
      <c r="C81" s="86"/>
      <c r="D81" s="12" t="s">
        <v>30</v>
      </c>
      <c r="E81" s="28"/>
      <c r="F81" s="28"/>
      <c r="G81" s="28"/>
      <c r="H81" s="28">
        <f t="shared" si="34"/>
        <v>0</v>
      </c>
      <c r="I81" s="28"/>
      <c r="J81" s="28"/>
      <c r="K81" s="28"/>
      <c r="L81" s="28"/>
    </row>
    <row r="82" spans="1:12">
      <c r="A82" s="105"/>
      <c r="B82" s="93" t="s">
        <v>49</v>
      </c>
      <c r="C82" s="86"/>
      <c r="D82" s="12" t="s">
        <v>29</v>
      </c>
      <c r="E82" s="28"/>
      <c r="F82" s="28"/>
      <c r="G82" s="28"/>
      <c r="H82" s="28">
        <f t="shared" si="34"/>
        <v>0</v>
      </c>
      <c r="I82" s="28"/>
      <c r="J82" s="28"/>
      <c r="K82" s="28"/>
      <c r="L82" s="28"/>
    </row>
    <row r="83" spans="1:12" ht="12.75" customHeight="1">
      <c r="A83" s="105"/>
      <c r="B83" s="93"/>
      <c r="C83" s="86"/>
      <c r="D83" s="12" t="s">
        <v>30</v>
      </c>
      <c r="E83" s="28"/>
      <c r="F83" s="28"/>
      <c r="G83" s="28"/>
      <c r="H83" s="28">
        <f t="shared" si="34"/>
        <v>0</v>
      </c>
      <c r="I83" s="28"/>
      <c r="J83" s="28"/>
      <c r="K83" s="28"/>
      <c r="L83" s="28"/>
    </row>
    <row r="84" spans="1:12" ht="15" customHeight="1">
      <c r="A84" s="107">
        <v>4</v>
      </c>
      <c r="B84" s="97" t="s">
        <v>84</v>
      </c>
      <c r="C84" s="92" t="s">
        <v>85</v>
      </c>
      <c r="D84" s="22" t="s">
        <v>29</v>
      </c>
      <c r="E84" s="44">
        <f t="shared" ref="E84:L84" si="35">E86</f>
        <v>0</v>
      </c>
      <c r="F84" s="44">
        <f t="shared" si="35"/>
        <v>0</v>
      </c>
      <c r="G84" s="44">
        <f t="shared" si="35"/>
        <v>0</v>
      </c>
      <c r="H84" s="44">
        <f t="shared" si="35"/>
        <v>0</v>
      </c>
      <c r="I84" s="44">
        <f t="shared" si="35"/>
        <v>0</v>
      </c>
      <c r="J84" s="44">
        <f t="shared" si="35"/>
        <v>0</v>
      </c>
      <c r="K84" s="44">
        <f t="shared" si="35"/>
        <v>0</v>
      </c>
      <c r="L84" s="44">
        <f t="shared" si="35"/>
        <v>0</v>
      </c>
    </row>
    <row r="85" spans="1:12" ht="18" customHeight="1">
      <c r="A85" s="107"/>
      <c r="B85" s="97"/>
      <c r="C85" s="92"/>
      <c r="D85" s="22" t="s">
        <v>30</v>
      </c>
      <c r="E85" s="44">
        <f t="shared" ref="E85:L85" si="36">E87</f>
        <v>0</v>
      </c>
      <c r="F85" s="44">
        <f t="shared" si="36"/>
        <v>0</v>
      </c>
      <c r="G85" s="44">
        <f t="shared" si="36"/>
        <v>0</v>
      </c>
      <c r="H85" s="44">
        <f t="shared" si="36"/>
        <v>0</v>
      </c>
      <c r="I85" s="44">
        <f t="shared" si="36"/>
        <v>0</v>
      </c>
      <c r="J85" s="44">
        <f t="shared" si="36"/>
        <v>0</v>
      </c>
      <c r="K85" s="44">
        <f t="shared" si="36"/>
        <v>0</v>
      </c>
      <c r="L85" s="44">
        <f t="shared" si="36"/>
        <v>0</v>
      </c>
    </row>
    <row r="86" spans="1:12" ht="15" customHeight="1">
      <c r="A86" s="106" t="s">
        <v>86</v>
      </c>
      <c r="B86" s="90" t="s">
        <v>87</v>
      </c>
      <c r="C86" s="90"/>
      <c r="D86" s="24" t="s">
        <v>29</v>
      </c>
      <c r="E86" s="45">
        <f t="shared" ref="E86:L86" si="37">E88+E96+E104</f>
        <v>0</v>
      </c>
      <c r="F86" s="45">
        <f t="shared" si="37"/>
        <v>0</v>
      </c>
      <c r="G86" s="45">
        <f t="shared" si="37"/>
        <v>0</v>
      </c>
      <c r="H86" s="45">
        <f t="shared" si="37"/>
        <v>0</v>
      </c>
      <c r="I86" s="45">
        <f t="shared" si="37"/>
        <v>0</v>
      </c>
      <c r="J86" s="45">
        <f t="shared" si="37"/>
        <v>0</v>
      </c>
      <c r="K86" s="45">
        <f t="shared" si="37"/>
        <v>0</v>
      </c>
      <c r="L86" s="45">
        <f t="shared" si="37"/>
        <v>0</v>
      </c>
    </row>
    <row r="87" spans="1:12" ht="12.75" customHeight="1">
      <c r="A87" s="106"/>
      <c r="B87" s="90"/>
      <c r="C87" s="90"/>
      <c r="D87" s="24" t="s">
        <v>30</v>
      </c>
      <c r="E87" s="45">
        <f t="shared" ref="E87:L87" si="38">E89+E97+E105</f>
        <v>0</v>
      </c>
      <c r="F87" s="45">
        <f t="shared" si="38"/>
        <v>0</v>
      </c>
      <c r="G87" s="45">
        <f t="shared" si="38"/>
        <v>0</v>
      </c>
      <c r="H87" s="45">
        <f t="shared" si="38"/>
        <v>0</v>
      </c>
      <c r="I87" s="45">
        <f t="shared" si="38"/>
        <v>0</v>
      </c>
      <c r="J87" s="45">
        <f t="shared" si="38"/>
        <v>0</v>
      </c>
      <c r="K87" s="45">
        <f t="shared" si="38"/>
        <v>0</v>
      </c>
      <c r="L87" s="45">
        <f t="shared" si="38"/>
        <v>0</v>
      </c>
    </row>
    <row r="88" spans="1:12" ht="12.75" customHeight="1">
      <c r="A88" s="88" t="s">
        <v>32</v>
      </c>
      <c r="B88" s="91" t="s">
        <v>46</v>
      </c>
      <c r="C88" s="91"/>
      <c r="D88" s="12" t="s">
        <v>29</v>
      </c>
      <c r="E88" s="29">
        <f t="shared" ref="E88:L88" si="39">E90+E92+E94</f>
        <v>0</v>
      </c>
      <c r="F88" s="29">
        <f t="shared" si="39"/>
        <v>0</v>
      </c>
      <c r="G88" s="29">
        <f t="shared" si="39"/>
        <v>0</v>
      </c>
      <c r="H88" s="29">
        <f t="shared" si="39"/>
        <v>0</v>
      </c>
      <c r="I88" s="29">
        <f t="shared" si="39"/>
        <v>0</v>
      </c>
      <c r="J88" s="29">
        <f t="shared" si="39"/>
        <v>0</v>
      </c>
      <c r="K88" s="29">
        <f t="shared" si="39"/>
        <v>0</v>
      </c>
      <c r="L88" s="29">
        <f t="shared" si="39"/>
        <v>0</v>
      </c>
    </row>
    <row r="89" spans="1:12" ht="12.75" customHeight="1">
      <c r="A89" s="88"/>
      <c r="B89" s="91"/>
      <c r="C89" s="91"/>
      <c r="D89" s="12" t="s">
        <v>30</v>
      </c>
      <c r="E89" s="29">
        <f t="shared" ref="E89:L89" si="40">E91+E93+E95</f>
        <v>0</v>
      </c>
      <c r="F89" s="29">
        <f t="shared" si="40"/>
        <v>0</v>
      </c>
      <c r="G89" s="29">
        <f t="shared" si="40"/>
        <v>0</v>
      </c>
      <c r="H89" s="29">
        <f t="shared" si="40"/>
        <v>0</v>
      </c>
      <c r="I89" s="29">
        <f t="shared" si="40"/>
        <v>0</v>
      </c>
      <c r="J89" s="29">
        <f t="shared" si="40"/>
        <v>0</v>
      </c>
      <c r="K89" s="29">
        <f t="shared" si="40"/>
        <v>0</v>
      </c>
      <c r="L89" s="29">
        <f t="shared" si="40"/>
        <v>0</v>
      </c>
    </row>
    <row r="90" spans="1:12" ht="12.75" customHeight="1">
      <c r="A90" s="88"/>
      <c r="B90" s="94" t="s">
        <v>47</v>
      </c>
      <c r="C90" s="86"/>
      <c r="D90" s="12" t="s">
        <v>29</v>
      </c>
      <c r="E90" s="27"/>
      <c r="F90" s="27"/>
      <c r="G90" s="27"/>
      <c r="H90" s="28">
        <f t="shared" ref="H90:H95" si="41">F90+G90</f>
        <v>0</v>
      </c>
      <c r="I90" s="27"/>
      <c r="J90" s="27"/>
      <c r="K90" s="27"/>
      <c r="L90" s="27"/>
    </row>
    <row r="91" spans="1:12">
      <c r="A91" s="88"/>
      <c r="B91" s="94"/>
      <c r="C91" s="86"/>
      <c r="D91" s="12" t="s">
        <v>30</v>
      </c>
      <c r="E91" s="28"/>
      <c r="F91" s="28"/>
      <c r="G91" s="28"/>
      <c r="H91" s="28">
        <f t="shared" si="41"/>
        <v>0</v>
      </c>
      <c r="I91" s="28"/>
      <c r="J91" s="28"/>
      <c r="K91" s="28"/>
      <c r="L91" s="28"/>
    </row>
    <row r="92" spans="1:12" ht="12.75" customHeight="1">
      <c r="A92" s="88"/>
      <c r="B92" s="94" t="s">
        <v>48</v>
      </c>
      <c r="C92" s="86"/>
      <c r="D92" s="12" t="s">
        <v>29</v>
      </c>
      <c r="E92" s="28"/>
      <c r="F92" s="28"/>
      <c r="G92" s="28"/>
      <c r="H92" s="28">
        <f t="shared" si="41"/>
        <v>0</v>
      </c>
      <c r="I92" s="28"/>
      <c r="J92" s="28"/>
      <c r="K92" s="28"/>
      <c r="L92" s="28"/>
    </row>
    <row r="93" spans="1:12">
      <c r="A93" s="88"/>
      <c r="B93" s="94"/>
      <c r="C93" s="86"/>
      <c r="D93" s="12" t="s">
        <v>30</v>
      </c>
      <c r="E93" s="28"/>
      <c r="F93" s="28"/>
      <c r="G93" s="28"/>
      <c r="H93" s="28">
        <f t="shared" si="41"/>
        <v>0</v>
      </c>
      <c r="I93" s="28"/>
      <c r="J93" s="28"/>
      <c r="K93" s="28"/>
      <c r="L93" s="28"/>
    </row>
    <row r="94" spans="1:12">
      <c r="A94" s="88"/>
      <c r="B94" s="94" t="s">
        <v>49</v>
      </c>
      <c r="C94" s="86"/>
      <c r="D94" s="12" t="s">
        <v>29</v>
      </c>
      <c r="E94" s="28"/>
      <c r="F94" s="28"/>
      <c r="G94" s="28"/>
      <c r="H94" s="28">
        <f t="shared" si="41"/>
        <v>0</v>
      </c>
      <c r="I94" s="28"/>
      <c r="J94" s="28"/>
      <c r="K94" s="28"/>
      <c r="L94" s="28"/>
    </row>
    <row r="95" spans="1:12">
      <c r="A95" s="88"/>
      <c r="B95" s="94"/>
      <c r="C95" s="86"/>
      <c r="D95" s="12" t="s">
        <v>30</v>
      </c>
      <c r="E95" s="28"/>
      <c r="F95" s="28"/>
      <c r="G95" s="28"/>
      <c r="H95" s="28">
        <f t="shared" si="41"/>
        <v>0</v>
      </c>
      <c r="I95" s="28"/>
      <c r="J95" s="28"/>
      <c r="K95" s="28"/>
      <c r="L95" s="28"/>
    </row>
    <row r="96" spans="1:12" ht="12.75" customHeight="1">
      <c r="A96" s="88" t="s">
        <v>35</v>
      </c>
      <c r="B96" s="88" t="s">
        <v>50</v>
      </c>
      <c r="C96" s="88"/>
      <c r="D96" s="12" t="s">
        <v>29</v>
      </c>
      <c r="E96" s="29">
        <f t="shared" ref="E96:L96" si="42">E98+E100+E102</f>
        <v>0</v>
      </c>
      <c r="F96" s="29">
        <f t="shared" si="42"/>
        <v>0</v>
      </c>
      <c r="G96" s="29">
        <f t="shared" si="42"/>
        <v>0</v>
      </c>
      <c r="H96" s="29">
        <f t="shared" si="42"/>
        <v>0</v>
      </c>
      <c r="I96" s="29">
        <f t="shared" si="42"/>
        <v>0</v>
      </c>
      <c r="J96" s="29">
        <f t="shared" si="42"/>
        <v>0</v>
      </c>
      <c r="K96" s="29">
        <f t="shared" si="42"/>
        <v>0</v>
      </c>
      <c r="L96" s="29">
        <f t="shared" si="42"/>
        <v>0</v>
      </c>
    </row>
    <row r="97" spans="1:12" ht="12.75" customHeight="1">
      <c r="A97" s="88"/>
      <c r="B97" s="88"/>
      <c r="C97" s="88"/>
      <c r="D97" s="12" t="s">
        <v>30</v>
      </c>
      <c r="E97" s="29">
        <f t="shared" ref="E97:L97" si="43">E99+E101+E103</f>
        <v>0</v>
      </c>
      <c r="F97" s="29">
        <f t="shared" si="43"/>
        <v>0</v>
      </c>
      <c r="G97" s="29">
        <f t="shared" si="43"/>
        <v>0</v>
      </c>
      <c r="H97" s="29">
        <f t="shared" si="43"/>
        <v>0</v>
      </c>
      <c r="I97" s="29">
        <f t="shared" si="43"/>
        <v>0</v>
      </c>
      <c r="J97" s="29">
        <f t="shared" si="43"/>
        <v>0</v>
      </c>
      <c r="K97" s="29">
        <f t="shared" si="43"/>
        <v>0</v>
      </c>
      <c r="L97" s="29">
        <f t="shared" si="43"/>
        <v>0</v>
      </c>
    </row>
    <row r="98" spans="1:12" ht="12.75" customHeight="1">
      <c r="A98" s="88"/>
      <c r="B98" s="93" t="s">
        <v>47</v>
      </c>
      <c r="C98" s="86"/>
      <c r="D98" s="12" t="s">
        <v>29</v>
      </c>
      <c r="E98" s="27"/>
      <c r="F98" s="27"/>
      <c r="G98" s="27"/>
      <c r="H98" s="28">
        <f t="shared" ref="H98:H103" si="44">F98+G98</f>
        <v>0</v>
      </c>
      <c r="I98" s="27"/>
      <c r="J98" s="27"/>
      <c r="K98" s="27"/>
      <c r="L98" s="27"/>
    </row>
    <row r="99" spans="1:12">
      <c r="A99" s="88"/>
      <c r="B99" s="93"/>
      <c r="C99" s="86"/>
      <c r="D99" s="12" t="s">
        <v>30</v>
      </c>
      <c r="E99" s="28"/>
      <c r="F99" s="28"/>
      <c r="G99" s="28"/>
      <c r="H99" s="28">
        <f t="shared" si="44"/>
        <v>0</v>
      </c>
      <c r="I99" s="28"/>
      <c r="J99" s="28"/>
      <c r="K99" s="28"/>
      <c r="L99" s="28"/>
    </row>
    <row r="100" spans="1:12" ht="12.75" customHeight="1">
      <c r="A100" s="88"/>
      <c r="B100" s="93" t="s">
        <v>48</v>
      </c>
      <c r="C100" s="86"/>
      <c r="D100" s="12" t="s">
        <v>29</v>
      </c>
      <c r="E100" s="28"/>
      <c r="F100" s="28"/>
      <c r="G100" s="28"/>
      <c r="H100" s="28">
        <f t="shared" si="44"/>
        <v>0</v>
      </c>
      <c r="I100" s="28"/>
      <c r="J100" s="28"/>
      <c r="K100" s="28"/>
      <c r="L100" s="28"/>
    </row>
    <row r="101" spans="1:12">
      <c r="A101" s="88"/>
      <c r="B101" s="93"/>
      <c r="C101" s="86"/>
      <c r="D101" s="12" t="s">
        <v>30</v>
      </c>
      <c r="E101" s="28"/>
      <c r="F101" s="28"/>
      <c r="G101" s="28"/>
      <c r="H101" s="28">
        <f t="shared" si="44"/>
        <v>0</v>
      </c>
      <c r="I101" s="28"/>
      <c r="J101" s="28"/>
      <c r="K101" s="28"/>
      <c r="L101" s="28"/>
    </row>
    <row r="102" spans="1:12" ht="12.75" customHeight="1">
      <c r="A102" s="88"/>
      <c r="B102" s="93" t="s">
        <v>49</v>
      </c>
      <c r="C102" s="86"/>
      <c r="D102" s="12" t="s">
        <v>29</v>
      </c>
      <c r="E102" s="28"/>
      <c r="F102" s="28"/>
      <c r="G102" s="28"/>
      <c r="H102" s="28">
        <f t="shared" si="44"/>
        <v>0</v>
      </c>
      <c r="I102" s="28"/>
      <c r="J102" s="28"/>
      <c r="K102" s="28"/>
      <c r="L102" s="28"/>
    </row>
    <row r="103" spans="1:12">
      <c r="A103" s="88"/>
      <c r="B103" s="93"/>
      <c r="C103" s="86"/>
      <c r="D103" s="12" t="s">
        <v>30</v>
      </c>
      <c r="E103" s="28"/>
      <c r="F103" s="28"/>
      <c r="G103" s="28"/>
      <c r="H103" s="28">
        <f t="shared" si="44"/>
        <v>0</v>
      </c>
      <c r="I103" s="28"/>
      <c r="J103" s="28"/>
      <c r="K103" s="28"/>
      <c r="L103" s="28"/>
    </row>
    <row r="104" spans="1:12" ht="12.75" customHeight="1">
      <c r="A104" s="93" t="s">
        <v>38</v>
      </c>
      <c r="B104" s="88" t="s">
        <v>51</v>
      </c>
      <c r="C104" s="88"/>
      <c r="D104" s="12" t="s">
        <v>29</v>
      </c>
      <c r="E104" s="29">
        <f t="shared" ref="E104:L104" si="45">E106+E114+E122+E130+E138</f>
        <v>0</v>
      </c>
      <c r="F104" s="29">
        <f t="shared" si="45"/>
        <v>0</v>
      </c>
      <c r="G104" s="29">
        <f t="shared" si="45"/>
        <v>0</v>
      </c>
      <c r="H104" s="29">
        <f t="shared" si="45"/>
        <v>0</v>
      </c>
      <c r="I104" s="29">
        <f t="shared" si="45"/>
        <v>0</v>
      </c>
      <c r="J104" s="29">
        <f t="shared" si="45"/>
        <v>0</v>
      </c>
      <c r="K104" s="29">
        <f t="shared" si="45"/>
        <v>0</v>
      </c>
      <c r="L104" s="29">
        <f t="shared" si="45"/>
        <v>0</v>
      </c>
    </row>
    <row r="105" spans="1:12" ht="12.75" customHeight="1">
      <c r="A105" s="93"/>
      <c r="B105" s="88"/>
      <c r="C105" s="88"/>
      <c r="D105" s="12" t="s">
        <v>30</v>
      </c>
      <c r="E105" s="29">
        <f t="shared" ref="E105:L105" si="46">E107+E115+E123+E131+E139</f>
        <v>0</v>
      </c>
      <c r="F105" s="29">
        <f t="shared" si="46"/>
        <v>0</v>
      </c>
      <c r="G105" s="29">
        <f t="shared" si="46"/>
        <v>0</v>
      </c>
      <c r="H105" s="29">
        <f t="shared" si="46"/>
        <v>0</v>
      </c>
      <c r="I105" s="29">
        <f t="shared" si="46"/>
        <v>0</v>
      </c>
      <c r="J105" s="29">
        <f t="shared" si="46"/>
        <v>0</v>
      </c>
      <c r="K105" s="29">
        <f t="shared" si="46"/>
        <v>0</v>
      </c>
      <c r="L105" s="29">
        <f t="shared" si="46"/>
        <v>0</v>
      </c>
    </row>
    <row r="106" spans="1:12" ht="12.75" customHeight="1">
      <c r="A106" s="105" t="s">
        <v>52</v>
      </c>
      <c r="B106" s="85" t="s">
        <v>53</v>
      </c>
      <c r="C106" s="85"/>
      <c r="D106" s="12" t="s">
        <v>29</v>
      </c>
      <c r="E106" s="29">
        <f t="shared" ref="E106:L106" si="47">E108+E110+E112</f>
        <v>0</v>
      </c>
      <c r="F106" s="29">
        <f t="shared" si="47"/>
        <v>0</v>
      </c>
      <c r="G106" s="29">
        <f t="shared" si="47"/>
        <v>0</v>
      </c>
      <c r="H106" s="29">
        <f t="shared" si="47"/>
        <v>0</v>
      </c>
      <c r="I106" s="29">
        <f t="shared" si="47"/>
        <v>0</v>
      </c>
      <c r="J106" s="29">
        <f t="shared" si="47"/>
        <v>0</v>
      </c>
      <c r="K106" s="29">
        <f t="shared" si="47"/>
        <v>0</v>
      </c>
      <c r="L106" s="29">
        <f t="shared" si="47"/>
        <v>0</v>
      </c>
    </row>
    <row r="107" spans="1:12" ht="12.75" customHeight="1">
      <c r="A107" s="105"/>
      <c r="B107" s="85"/>
      <c r="C107" s="85"/>
      <c r="D107" s="12" t="s">
        <v>30</v>
      </c>
      <c r="E107" s="29">
        <f t="shared" ref="E107:L107" si="48">E109+E111+E113</f>
        <v>0</v>
      </c>
      <c r="F107" s="29">
        <f t="shared" si="48"/>
        <v>0</v>
      </c>
      <c r="G107" s="29">
        <f t="shared" si="48"/>
        <v>0</v>
      </c>
      <c r="H107" s="29">
        <f t="shared" si="48"/>
        <v>0</v>
      </c>
      <c r="I107" s="29">
        <f t="shared" si="48"/>
        <v>0</v>
      </c>
      <c r="J107" s="29">
        <f t="shared" si="48"/>
        <v>0</v>
      </c>
      <c r="K107" s="29">
        <f t="shared" si="48"/>
        <v>0</v>
      </c>
      <c r="L107" s="29">
        <f t="shared" si="48"/>
        <v>0</v>
      </c>
    </row>
    <row r="108" spans="1:12" ht="12.75" customHeight="1">
      <c r="A108" s="105"/>
      <c r="B108" s="93" t="s">
        <v>47</v>
      </c>
      <c r="C108" s="86"/>
      <c r="D108" s="12" t="s">
        <v>29</v>
      </c>
      <c r="E108" s="27"/>
      <c r="F108" s="27"/>
      <c r="G108" s="27"/>
      <c r="H108" s="28">
        <f t="shared" ref="H108:H113" si="49">F108+G108</f>
        <v>0</v>
      </c>
      <c r="I108" s="27"/>
      <c r="J108" s="27"/>
      <c r="K108" s="27"/>
      <c r="L108" s="27"/>
    </row>
    <row r="109" spans="1:12">
      <c r="A109" s="105"/>
      <c r="B109" s="93"/>
      <c r="C109" s="86"/>
      <c r="D109" s="12" t="s">
        <v>30</v>
      </c>
      <c r="E109" s="28"/>
      <c r="F109" s="28"/>
      <c r="G109" s="28"/>
      <c r="H109" s="28">
        <f t="shared" si="49"/>
        <v>0</v>
      </c>
      <c r="I109" s="28"/>
      <c r="J109" s="28"/>
      <c r="K109" s="28"/>
      <c r="L109" s="28"/>
    </row>
    <row r="110" spans="1:12" ht="12.75" customHeight="1">
      <c r="A110" s="105"/>
      <c r="B110" s="93" t="s">
        <v>48</v>
      </c>
      <c r="C110" s="86"/>
      <c r="D110" s="12" t="s">
        <v>29</v>
      </c>
      <c r="E110" s="28"/>
      <c r="F110" s="28"/>
      <c r="G110" s="28"/>
      <c r="H110" s="28">
        <f t="shared" si="49"/>
        <v>0</v>
      </c>
      <c r="I110" s="28"/>
      <c r="J110" s="28"/>
      <c r="K110" s="28"/>
      <c r="L110" s="28"/>
    </row>
    <row r="111" spans="1:12">
      <c r="A111" s="105"/>
      <c r="B111" s="93"/>
      <c r="C111" s="86"/>
      <c r="D111" s="12" t="s">
        <v>30</v>
      </c>
      <c r="E111" s="28"/>
      <c r="F111" s="28"/>
      <c r="G111" s="28"/>
      <c r="H111" s="28">
        <f t="shared" si="49"/>
        <v>0</v>
      </c>
      <c r="I111" s="28"/>
      <c r="J111" s="28"/>
      <c r="K111" s="28"/>
      <c r="L111" s="28"/>
    </row>
    <row r="112" spans="1:12">
      <c r="A112" s="105"/>
      <c r="B112" s="93" t="s">
        <v>49</v>
      </c>
      <c r="C112" s="86"/>
      <c r="D112" s="12" t="s">
        <v>29</v>
      </c>
      <c r="E112" s="28"/>
      <c r="F112" s="28"/>
      <c r="G112" s="28"/>
      <c r="H112" s="28">
        <f t="shared" si="49"/>
        <v>0</v>
      </c>
      <c r="I112" s="28"/>
      <c r="J112" s="28"/>
      <c r="K112" s="28"/>
      <c r="L112" s="28"/>
    </row>
    <row r="113" spans="1:12">
      <c r="A113" s="105"/>
      <c r="B113" s="93"/>
      <c r="C113" s="86"/>
      <c r="D113" s="12" t="s">
        <v>30</v>
      </c>
      <c r="E113" s="28"/>
      <c r="F113" s="28"/>
      <c r="G113" s="28"/>
      <c r="H113" s="28">
        <f t="shared" si="49"/>
        <v>0</v>
      </c>
      <c r="I113" s="28"/>
      <c r="J113" s="28"/>
      <c r="K113" s="28"/>
      <c r="L113" s="28"/>
    </row>
    <row r="114" spans="1:12" ht="12.75" customHeight="1">
      <c r="A114" s="105" t="s">
        <v>54</v>
      </c>
      <c r="B114" s="85" t="s">
        <v>55</v>
      </c>
      <c r="C114" s="85"/>
      <c r="D114" s="12" t="s">
        <v>29</v>
      </c>
      <c r="E114" s="29">
        <f t="shared" ref="E114:L114" si="50">E116+E118+E120</f>
        <v>0</v>
      </c>
      <c r="F114" s="29">
        <f t="shared" si="50"/>
        <v>0</v>
      </c>
      <c r="G114" s="29">
        <f t="shared" si="50"/>
        <v>0</v>
      </c>
      <c r="H114" s="29">
        <f t="shared" si="50"/>
        <v>0</v>
      </c>
      <c r="I114" s="29">
        <f t="shared" si="50"/>
        <v>0</v>
      </c>
      <c r="J114" s="29">
        <f t="shared" si="50"/>
        <v>0</v>
      </c>
      <c r="K114" s="29">
        <f t="shared" si="50"/>
        <v>0</v>
      </c>
      <c r="L114" s="29">
        <f t="shared" si="50"/>
        <v>0</v>
      </c>
    </row>
    <row r="115" spans="1:12" ht="12.75" customHeight="1">
      <c r="A115" s="105"/>
      <c r="B115" s="85"/>
      <c r="C115" s="85"/>
      <c r="D115" s="12" t="s">
        <v>30</v>
      </c>
      <c r="E115" s="29">
        <f t="shared" ref="E115:L115" si="51">E117+E119+E121</f>
        <v>0</v>
      </c>
      <c r="F115" s="29">
        <f t="shared" si="51"/>
        <v>0</v>
      </c>
      <c r="G115" s="29">
        <f t="shared" si="51"/>
        <v>0</v>
      </c>
      <c r="H115" s="29">
        <f t="shared" si="51"/>
        <v>0</v>
      </c>
      <c r="I115" s="29">
        <f t="shared" si="51"/>
        <v>0</v>
      </c>
      <c r="J115" s="29">
        <f t="shared" si="51"/>
        <v>0</v>
      </c>
      <c r="K115" s="29">
        <f t="shared" si="51"/>
        <v>0</v>
      </c>
      <c r="L115" s="29">
        <f t="shared" si="51"/>
        <v>0</v>
      </c>
    </row>
    <row r="116" spans="1:12" ht="12.75" customHeight="1">
      <c r="A116" s="105"/>
      <c r="B116" s="93" t="s">
        <v>47</v>
      </c>
      <c r="C116" s="86"/>
      <c r="D116" s="12" t="s">
        <v>29</v>
      </c>
      <c r="E116" s="27"/>
      <c r="F116" s="27"/>
      <c r="G116" s="27"/>
      <c r="H116" s="28">
        <f t="shared" ref="H116:H121" si="52">F116+G116</f>
        <v>0</v>
      </c>
      <c r="I116" s="27"/>
      <c r="J116" s="27"/>
      <c r="K116" s="27"/>
      <c r="L116" s="27"/>
    </row>
    <row r="117" spans="1:12">
      <c r="A117" s="105"/>
      <c r="B117" s="93"/>
      <c r="C117" s="86"/>
      <c r="D117" s="12" t="s">
        <v>30</v>
      </c>
      <c r="E117" s="28"/>
      <c r="F117" s="28"/>
      <c r="G117" s="28"/>
      <c r="H117" s="28">
        <f t="shared" si="52"/>
        <v>0</v>
      </c>
      <c r="I117" s="28"/>
      <c r="J117" s="28"/>
      <c r="K117" s="28"/>
      <c r="L117" s="28"/>
    </row>
    <row r="118" spans="1:12" ht="12.75" customHeight="1">
      <c r="A118" s="105"/>
      <c r="B118" s="93" t="s">
        <v>48</v>
      </c>
      <c r="C118" s="86"/>
      <c r="D118" s="12" t="s">
        <v>29</v>
      </c>
      <c r="E118" s="28"/>
      <c r="F118" s="28"/>
      <c r="G118" s="28"/>
      <c r="H118" s="28">
        <f t="shared" si="52"/>
        <v>0</v>
      </c>
      <c r="I118" s="28"/>
      <c r="J118" s="28"/>
      <c r="K118" s="28"/>
      <c r="L118" s="28"/>
    </row>
    <row r="119" spans="1:12">
      <c r="A119" s="105"/>
      <c r="B119" s="93"/>
      <c r="C119" s="86"/>
      <c r="D119" s="12" t="s">
        <v>30</v>
      </c>
      <c r="E119" s="28"/>
      <c r="F119" s="28"/>
      <c r="G119" s="28"/>
      <c r="H119" s="28">
        <f t="shared" si="52"/>
        <v>0</v>
      </c>
      <c r="I119" s="28"/>
      <c r="J119" s="28"/>
      <c r="K119" s="28"/>
      <c r="L119" s="28"/>
    </row>
    <row r="120" spans="1:12" ht="12.75" customHeight="1">
      <c r="A120" s="105"/>
      <c r="B120" s="93" t="s">
        <v>49</v>
      </c>
      <c r="C120" s="86"/>
      <c r="D120" s="12" t="s">
        <v>29</v>
      </c>
      <c r="E120" s="28"/>
      <c r="F120" s="28"/>
      <c r="G120" s="28"/>
      <c r="H120" s="28">
        <f t="shared" si="52"/>
        <v>0</v>
      </c>
      <c r="I120" s="28"/>
      <c r="J120" s="28"/>
      <c r="K120" s="28"/>
      <c r="L120" s="28"/>
    </row>
    <row r="121" spans="1:12">
      <c r="A121" s="105"/>
      <c r="B121" s="93"/>
      <c r="C121" s="86"/>
      <c r="D121" s="12" t="s">
        <v>30</v>
      </c>
      <c r="E121" s="28"/>
      <c r="F121" s="28"/>
      <c r="G121" s="28"/>
      <c r="H121" s="28">
        <f t="shared" si="52"/>
        <v>0</v>
      </c>
      <c r="I121" s="28"/>
      <c r="J121" s="28"/>
      <c r="K121" s="28"/>
      <c r="L121" s="28"/>
    </row>
    <row r="122" spans="1:12" ht="12.75" customHeight="1">
      <c r="A122" s="105" t="s">
        <v>56</v>
      </c>
      <c r="B122" s="85" t="s">
        <v>57</v>
      </c>
      <c r="C122" s="85"/>
      <c r="D122" s="12" t="s">
        <v>29</v>
      </c>
      <c r="E122" s="29">
        <f t="shared" ref="E122:L122" si="53">E124+E126+E128</f>
        <v>0</v>
      </c>
      <c r="F122" s="29">
        <f t="shared" si="53"/>
        <v>0</v>
      </c>
      <c r="G122" s="29">
        <f t="shared" si="53"/>
        <v>0</v>
      </c>
      <c r="H122" s="29">
        <f t="shared" si="53"/>
        <v>0</v>
      </c>
      <c r="I122" s="29">
        <f t="shared" si="53"/>
        <v>0</v>
      </c>
      <c r="J122" s="29">
        <f t="shared" si="53"/>
        <v>0</v>
      </c>
      <c r="K122" s="29">
        <f t="shared" si="53"/>
        <v>0</v>
      </c>
      <c r="L122" s="29">
        <f t="shared" si="53"/>
        <v>0</v>
      </c>
    </row>
    <row r="123" spans="1:12" ht="12.75" customHeight="1">
      <c r="A123" s="105"/>
      <c r="B123" s="85"/>
      <c r="C123" s="85"/>
      <c r="D123" s="12" t="s">
        <v>30</v>
      </c>
      <c r="E123" s="29">
        <f t="shared" ref="E123:L123" si="54">E125+E127+E129</f>
        <v>0</v>
      </c>
      <c r="F123" s="29">
        <f t="shared" si="54"/>
        <v>0</v>
      </c>
      <c r="G123" s="29">
        <f t="shared" si="54"/>
        <v>0</v>
      </c>
      <c r="H123" s="29">
        <f t="shared" si="54"/>
        <v>0</v>
      </c>
      <c r="I123" s="29">
        <f t="shared" si="54"/>
        <v>0</v>
      </c>
      <c r="J123" s="29">
        <f t="shared" si="54"/>
        <v>0</v>
      </c>
      <c r="K123" s="29">
        <f t="shared" si="54"/>
        <v>0</v>
      </c>
      <c r="L123" s="29">
        <f t="shared" si="54"/>
        <v>0</v>
      </c>
    </row>
    <row r="124" spans="1:12" ht="12.75" customHeight="1">
      <c r="A124" s="105"/>
      <c r="B124" s="93" t="s">
        <v>47</v>
      </c>
      <c r="C124" s="86"/>
      <c r="D124" s="12" t="s">
        <v>29</v>
      </c>
      <c r="E124" s="27"/>
      <c r="F124" s="27"/>
      <c r="G124" s="27"/>
      <c r="H124" s="28">
        <f t="shared" ref="H124:H129" si="55">F124+G124</f>
        <v>0</v>
      </c>
      <c r="I124" s="27"/>
      <c r="J124" s="27"/>
      <c r="K124" s="27"/>
      <c r="L124" s="27"/>
    </row>
    <row r="125" spans="1:12">
      <c r="A125" s="105"/>
      <c r="B125" s="93"/>
      <c r="C125" s="86"/>
      <c r="D125" s="12" t="s">
        <v>30</v>
      </c>
      <c r="E125" s="28"/>
      <c r="F125" s="28"/>
      <c r="G125" s="28"/>
      <c r="H125" s="28">
        <f t="shared" si="55"/>
        <v>0</v>
      </c>
      <c r="I125" s="28"/>
      <c r="J125" s="28"/>
      <c r="K125" s="28"/>
      <c r="L125" s="28"/>
    </row>
    <row r="126" spans="1:12">
      <c r="A126" s="105"/>
      <c r="B126" s="93" t="s">
        <v>48</v>
      </c>
      <c r="C126" s="86"/>
      <c r="D126" s="12" t="s">
        <v>29</v>
      </c>
      <c r="E126" s="28"/>
      <c r="F126" s="28"/>
      <c r="G126" s="28"/>
      <c r="H126" s="28">
        <f t="shared" si="55"/>
        <v>0</v>
      </c>
      <c r="I126" s="28"/>
      <c r="J126" s="28"/>
      <c r="K126" s="28"/>
      <c r="L126" s="28"/>
    </row>
    <row r="127" spans="1:12">
      <c r="A127" s="105"/>
      <c r="B127" s="93"/>
      <c r="C127" s="86"/>
      <c r="D127" s="12" t="s">
        <v>30</v>
      </c>
      <c r="E127" s="28"/>
      <c r="F127" s="28"/>
      <c r="G127" s="28"/>
      <c r="H127" s="28">
        <f t="shared" si="55"/>
        <v>0</v>
      </c>
      <c r="I127" s="28"/>
      <c r="J127" s="28"/>
      <c r="K127" s="28"/>
      <c r="L127" s="28"/>
    </row>
    <row r="128" spans="1:12" ht="12.75" customHeight="1">
      <c r="A128" s="105"/>
      <c r="B128" s="93" t="s">
        <v>49</v>
      </c>
      <c r="C128" s="86"/>
      <c r="D128" s="12" t="s">
        <v>29</v>
      </c>
      <c r="E128" s="28"/>
      <c r="F128" s="28"/>
      <c r="G128" s="28"/>
      <c r="H128" s="28">
        <f t="shared" si="55"/>
        <v>0</v>
      </c>
      <c r="I128" s="28"/>
      <c r="J128" s="28"/>
      <c r="K128" s="28"/>
      <c r="L128" s="28"/>
    </row>
    <row r="129" spans="1:12">
      <c r="A129" s="105"/>
      <c r="B129" s="93"/>
      <c r="C129" s="86"/>
      <c r="D129" s="12" t="s">
        <v>30</v>
      </c>
      <c r="E129" s="28"/>
      <c r="F129" s="28"/>
      <c r="G129" s="28"/>
      <c r="H129" s="28">
        <f t="shared" si="55"/>
        <v>0</v>
      </c>
      <c r="I129" s="28"/>
      <c r="J129" s="28"/>
      <c r="K129" s="28"/>
      <c r="L129" s="28"/>
    </row>
    <row r="130" spans="1:12" ht="12.75" customHeight="1">
      <c r="A130" s="105" t="s">
        <v>58</v>
      </c>
      <c r="B130" s="85" t="s">
        <v>59</v>
      </c>
      <c r="C130" s="85"/>
      <c r="D130" s="12" t="s">
        <v>29</v>
      </c>
      <c r="E130" s="29">
        <f t="shared" ref="E130:L130" si="56">E132+E134+E136</f>
        <v>0</v>
      </c>
      <c r="F130" s="29">
        <f t="shared" si="56"/>
        <v>0</v>
      </c>
      <c r="G130" s="29">
        <f t="shared" si="56"/>
        <v>0</v>
      </c>
      <c r="H130" s="29">
        <f t="shared" si="56"/>
        <v>0</v>
      </c>
      <c r="I130" s="29">
        <f t="shared" si="56"/>
        <v>0</v>
      </c>
      <c r="J130" s="29">
        <f t="shared" si="56"/>
        <v>0</v>
      </c>
      <c r="K130" s="29">
        <f t="shared" si="56"/>
        <v>0</v>
      </c>
      <c r="L130" s="29">
        <f t="shared" si="56"/>
        <v>0</v>
      </c>
    </row>
    <row r="131" spans="1:12" ht="12.75" customHeight="1">
      <c r="A131" s="105"/>
      <c r="B131" s="85"/>
      <c r="C131" s="85"/>
      <c r="D131" s="12" t="s">
        <v>30</v>
      </c>
      <c r="E131" s="29">
        <f t="shared" ref="E131:L131" si="57">E133+E135+E137</f>
        <v>0</v>
      </c>
      <c r="F131" s="29">
        <f t="shared" si="57"/>
        <v>0</v>
      </c>
      <c r="G131" s="29">
        <f t="shared" si="57"/>
        <v>0</v>
      </c>
      <c r="H131" s="29">
        <f t="shared" si="57"/>
        <v>0</v>
      </c>
      <c r="I131" s="29">
        <f t="shared" si="57"/>
        <v>0</v>
      </c>
      <c r="J131" s="29">
        <f t="shared" si="57"/>
        <v>0</v>
      </c>
      <c r="K131" s="29">
        <f t="shared" si="57"/>
        <v>0</v>
      </c>
      <c r="L131" s="29">
        <f t="shared" si="57"/>
        <v>0</v>
      </c>
    </row>
    <row r="132" spans="1:12" ht="12.75" customHeight="1">
      <c r="A132" s="105"/>
      <c r="B132" s="93" t="s">
        <v>47</v>
      </c>
      <c r="C132" s="86"/>
      <c r="D132" s="12" t="s">
        <v>29</v>
      </c>
      <c r="E132" s="27"/>
      <c r="F132" s="27"/>
      <c r="G132" s="27"/>
      <c r="H132" s="28">
        <f t="shared" ref="H132:H137" si="58">F132+G132</f>
        <v>0</v>
      </c>
      <c r="I132" s="27"/>
      <c r="J132" s="27"/>
      <c r="K132" s="27"/>
      <c r="L132" s="27"/>
    </row>
    <row r="133" spans="1:12">
      <c r="A133" s="105"/>
      <c r="B133" s="93"/>
      <c r="C133" s="86"/>
      <c r="D133" s="12" t="s">
        <v>30</v>
      </c>
      <c r="E133" s="28"/>
      <c r="F133" s="28"/>
      <c r="G133" s="28"/>
      <c r="H133" s="28">
        <f t="shared" si="58"/>
        <v>0</v>
      </c>
      <c r="I133" s="28"/>
      <c r="J133" s="28"/>
      <c r="K133" s="28"/>
      <c r="L133" s="28"/>
    </row>
    <row r="134" spans="1:12">
      <c r="A134" s="105"/>
      <c r="B134" s="93" t="s">
        <v>48</v>
      </c>
      <c r="C134" s="86"/>
      <c r="D134" s="12" t="s">
        <v>29</v>
      </c>
      <c r="E134" s="28"/>
      <c r="F134" s="28"/>
      <c r="G134" s="28"/>
      <c r="H134" s="28">
        <f t="shared" si="58"/>
        <v>0</v>
      </c>
      <c r="I134" s="28"/>
      <c r="J134" s="28"/>
      <c r="K134" s="28"/>
      <c r="L134" s="28"/>
    </row>
    <row r="135" spans="1:12">
      <c r="A135" s="105"/>
      <c r="B135" s="93"/>
      <c r="C135" s="86"/>
      <c r="D135" s="12" t="s">
        <v>30</v>
      </c>
      <c r="E135" s="28"/>
      <c r="F135" s="28"/>
      <c r="G135" s="28"/>
      <c r="H135" s="28">
        <f t="shared" si="58"/>
        <v>0</v>
      </c>
      <c r="I135" s="28"/>
      <c r="J135" s="28"/>
      <c r="K135" s="28"/>
      <c r="L135" s="28"/>
    </row>
    <row r="136" spans="1:12" ht="12.75" customHeight="1">
      <c r="A136" s="105"/>
      <c r="B136" s="93" t="s">
        <v>49</v>
      </c>
      <c r="C136" s="86"/>
      <c r="D136" s="12" t="s">
        <v>29</v>
      </c>
      <c r="E136" s="28"/>
      <c r="F136" s="28"/>
      <c r="G136" s="28"/>
      <c r="H136" s="28">
        <f t="shared" si="58"/>
        <v>0</v>
      </c>
      <c r="I136" s="28"/>
      <c r="J136" s="28"/>
      <c r="K136" s="28"/>
      <c r="L136" s="28"/>
    </row>
    <row r="137" spans="1:12">
      <c r="A137" s="105"/>
      <c r="B137" s="93"/>
      <c r="C137" s="86"/>
      <c r="D137" s="12" t="s">
        <v>30</v>
      </c>
      <c r="E137" s="28"/>
      <c r="F137" s="28"/>
      <c r="G137" s="28"/>
      <c r="H137" s="28">
        <f t="shared" si="58"/>
        <v>0</v>
      </c>
      <c r="I137" s="28"/>
      <c r="J137" s="28"/>
      <c r="K137" s="28"/>
      <c r="L137" s="28"/>
    </row>
    <row r="138" spans="1:12" ht="12.75" customHeight="1">
      <c r="A138" s="105" t="s">
        <v>60</v>
      </c>
      <c r="B138" s="85" t="s">
        <v>61</v>
      </c>
      <c r="C138" s="85"/>
      <c r="D138" s="12" t="s">
        <v>29</v>
      </c>
      <c r="E138" s="29">
        <f t="shared" ref="E138:L138" si="59">E140+E142+E144</f>
        <v>0</v>
      </c>
      <c r="F138" s="29">
        <f t="shared" si="59"/>
        <v>0</v>
      </c>
      <c r="G138" s="29">
        <f t="shared" si="59"/>
        <v>0</v>
      </c>
      <c r="H138" s="29">
        <f t="shared" si="59"/>
        <v>0</v>
      </c>
      <c r="I138" s="29">
        <f t="shared" si="59"/>
        <v>0</v>
      </c>
      <c r="J138" s="29">
        <f t="shared" si="59"/>
        <v>0</v>
      </c>
      <c r="K138" s="29">
        <f t="shared" si="59"/>
        <v>0</v>
      </c>
      <c r="L138" s="29">
        <f t="shared" si="59"/>
        <v>0</v>
      </c>
    </row>
    <row r="139" spans="1:12" ht="12.75" customHeight="1">
      <c r="A139" s="105"/>
      <c r="B139" s="85"/>
      <c r="C139" s="85"/>
      <c r="D139" s="12" t="s">
        <v>30</v>
      </c>
      <c r="E139" s="29">
        <f t="shared" ref="E139:L139" si="60">E141+E143+E145</f>
        <v>0</v>
      </c>
      <c r="F139" s="29">
        <f t="shared" si="60"/>
        <v>0</v>
      </c>
      <c r="G139" s="29">
        <f t="shared" si="60"/>
        <v>0</v>
      </c>
      <c r="H139" s="29">
        <f t="shared" si="60"/>
        <v>0</v>
      </c>
      <c r="I139" s="29">
        <f t="shared" si="60"/>
        <v>0</v>
      </c>
      <c r="J139" s="29">
        <f t="shared" si="60"/>
        <v>0</v>
      </c>
      <c r="K139" s="29">
        <f t="shared" si="60"/>
        <v>0</v>
      </c>
      <c r="L139" s="29">
        <f t="shared" si="60"/>
        <v>0</v>
      </c>
    </row>
    <row r="140" spans="1:12" ht="12.75" customHeight="1">
      <c r="A140" s="105"/>
      <c r="B140" s="93" t="s">
        <v>47</v>
      </c>
      <c r="C140" s="86"/>
      <c r="D140" s="12" t="s">
        <v>29</v>
      </c>
      <c r="E140" s="27"/>
      <c r="F140" s="27"/>
      <c r="G140" s="27"/>
      <c r="H140" s="28">
        <f t="shared" ref="H140:H145" si="61">F140+G140</f>
        <v>0</v>
      </c>
      <c r="I140" s="27"/>
      <c r="J140" s="27"/>
      <c r="K140" s="27"/>
      <c r="L140" s="27"/>
    </row>
    <row r="141" spans="1:12">
      <c r="A141" s="105"/>
      <c r="B141" s="93"/>
      <c r="C141" s="86"/>
      <c r="D141" s="12" t="s">
        <v>30</v>
      </c>
      <c r="E141" s="28"/>
      <c r="F141" s="28"/>
      <c r="G141" s="28"/>
      <c r="H141" s="28">
        <f t="shared" si="61"/>
        <v>0</v>
      </c>
      <c r="I141" s="28"/>
      <c r="J141" s="28"/>
      <c r="K141" s="28"/>
      <c r="L141" s="28"/>
    </row>
    <row r="142" spans="1:12">
      <c r="A142" s="105"/>
      <c r="B142" s="93" t="s">
        <v>48</v>
      </c>
      <c r="C142" s="86"/>
      <c r="D142" s="12" t="s">
        <v>29</v>
      </c>
      <c r="E142" s="28"/>
      <c r="F142" s="28"/>
      <c r="G142" s="28"/>
      <c r="H142" s="28">
        <f t="shared" si="61"/>
        <v>0</v>
      </c>
      <c r="I142" s="28"/>
      <c r="J142" s="28"/>
      <c r="K142" s="28"/>
      <c r="L142" s="28"/>
    </row>
    <row r="143" spans="1:12">
      <c r="A143" s="105"/>
      <c r="B143" s="93"/>
      <c r="C143" s="86"/>
      <c r="D143" s="12" t="s">
        <v>30</v>
      </c>
      <c r="E143" s="28"/>
      <c r="F143" s="28"/>
      <c r="G143" s="28"/>
      <c r="H143" s="28">
        <f t="shared" si="61"/>
        <v>0</v>
      </c>
      <c r="I143" s="28"/>
      <c r="J143" s="28"/>
      <c r="K143" s="28"/>
      <c r="L143" s="28"/>
    </row>
    <row r="144" spans="1:12" ht="12.75" customHeight="1">
      <c r="A144" s="105"/>
      <c r="B144" s="93" t="s">
        <v>49</v>
      </c>
      <c r="C144" s="86"/>
      <c r="D144" s="12" t="s">
        <v>29</v>
      </c>
      <c r="E144" s="28"/>
      <c r="F144" s="28"/>
      <c r="G144" s="28"/>
      <c r="H144" s="28">
        <f t="shared" si="61"/>
        <v>0</v>
      </c>
      <c r="I144" s="28"/>
      <c r="J144" s="28"/>
      <c r="K144" s="28"/>
      <c r="L144" s="28"/>
    </row>
    <row r="145" spans="1:12">
      <c r="A145" s="105"/>
      <c r="B145" s="93"/>
      <c r="C145" s="86"/>
      <c r="D145" s="12" t="s">
        <v>30</v>
      </c>
      <c r="E145" s="28"/>
      <c r="F145" s="28"/>
      <c r="G145" s="28"/>
      <c r="H145" s="28">
        <f t="shared" si="61"/>
        <v>0</v>
      </c>
      <c r="I145" s="28"/>
      <c r="J145" s="28"/>
      <c r="K145" s="28"/>
      <c r="L145" s="28"/>
    </row>
    <row r="146" spans="1:12" ht="15" customHeight="1">
      <c r="A146" s="107">
        <v>6</v>
      </c>
      <c r="B146" s="97" t="s">
        <v>95</v>
      </c>
      <c r="C146" s="92" t="s">
        <v>96</v>
      </c>
      <c r="D146" s="22" t="s">
        <v>29</v>
      </c>
      <c r="E146" s="44">
        <f t="shared" ref="E146:L146" si="62">E148</f>
        <v>0</v>
      </c>
      <c r="F146" s="44">
        <f t="shared" si="62"/>
        <v>0</v>
      </c>
      <c r="G146" s="44">
        <f t="shared" si="62"/>
        <v>0</v>
      </c>
      <c r="H146" s="44">
        <f t="shared" si="62"/>
        <v>0</v>
      </c>
      <c r="I146" s="44">
        <f t="shared" si="62"/>
        <v>0</v>
      </c>
      <c r="J146" s="44">
        <f t="shared" si="62"/>
        <v>0</v>
      </c>
      <c r="K146" s="44">
        <f t="shared" si="62"/>
        <v>0</v>
      </c>
      <c r="L146" s="44">
        <f t="shared" si="62"/>
        <v>0</v>
      </c>
    </row>
    <row r="147" spans="1:12" ht="15">
      <c r="A147" s="107"/>
      <c r="B147" s="97"/>
      <c r="C147" s="92"/>
      <c r="D147" s="22" t="s">
        <v>30</v>
      </c>
      <c r="E147" s="44">
        <f t="shared" ref="E147:L147" si="63">E149</f>
        <v>0</v>
      </c>
      <c r="F147" s="44">
        <f t="shared" si="63"/>
        <v>0</v>
      </c>
      <c r="G147" s="44">
        <f t="shared" si="63"/>
        <v>0</v>
      </c>
      <c r="H147" s="44">
        <f t="shared" si="63"/>
        <v>0</v>
      </c>
      <c r="I147" s="44">
        <f t="shared" si="63"/>
        <v>0</v>
      </c>
      <c r="J147" s="44">
        <f t="shared" si="63"/>
        <v>0</v>
      </c>
      <c r="K147" s="44">
        <f t="shared" si="63"/>
        <v>0</v>
      </c>
      <c r="L147" s="44">
        <f t="shared" si="63"/>
        <v>0</v>
      </c>
    </row>
    <row r="148" spans="1:12" ht="12.75" customHeight="1">
      <c r="A148" s="106" t="s">
        <v>97</v>
      </c>
      <c r="B148" s="90" t="s">
        <v>87</v>
      </c>
      <c r="C148" s="90"/>
      <c r="D148" s="24" t="s">
        <v>29</v>
      </c>
      <c r="E148" s="45">
        <f t="shared" ref="E148:L148" si="64">E150+E158+E166</f>
        <v>0</v>
      </c>
      <c r="F148" s="45">
        <f t="shared" si="64"/>
        <v>0</v>
      </c>
      <c r="G148" s="45">
        <f t="shared" si="64"/>
        <v>0</v>
      </c>
      <c r="H148" s="45">
        <f t="shared" si="64"/>
        <v>0</v>
      </c>
      <c r="I148" s="45">
        <f t="shared" si="64"/>
        <v>0</v>
      </c>
      <c r="J148" s="45">
        <f t="shared" si="64"/>
        <v>0</v>
      </c>
      <c r="K148" s="45">
        <f t="shared" si="64"/>
        <v>0</v>
      </c>
      <c r="L148" s="45">
        <f t="shared" si="64"/>
        <v>0</v>
      </c>
    </row>
    <row r="149" spans="1:12">
      <c r="A149" s="106"/>
      <c r="B149" s="90"/>
      <c r="C149" s="90"/>
      <c r="D149" s="24" t="s">
        <v>30</v>
      </c>
      <c r="E149" s="45">
        <f t="shared" ref="E149:L149" si="65">E151+E159+E167</f>
        <v>0</v>
      </c>
      <c r="F149" s="45">
        <f t="shared" si="65"/>
        <v>0</v>
      </c>
      <c r="G149" s="45">
        <f t="shared" si="65"/>
        <v>0</v>
      </c>
      <c r="H149" s="45">
        <f t="shared" si="65"/>
        <v>0</v>
      </c>
      <c r="I149" s="45">
        <f t="shared" si="65"/>
        <v>0</v>
      </c>
      <c r="J149" s="45">
        <f t="shared" si="65"/>
        <v>0</v>
      </c>
      <c r="K149" s="45">
        <f t="shared" si="65"/>
        <v>0</v>
      </c>
      <c r="L149" s="45">
        <f t="shared" si="65"/>
        <v>0</v>
      </c>
    </row>
    <row r="150" spans="1:12" ht="12.75" customHeight="1">
      <c r="A150" s="88" t="s">
        <v>32</v>
      </c>
      <c r="B150" s="91" t="s">
        <v>46</v>
      </c>
      <c r="C150" s="91"/>
      <c r="D150" s="12" t="s">
        <v>29</v>
      </c>
      <c r="E150" s="29">
        <f t="shared" ref="E150:L150" si="66">E152+E154+E156</f>
        <v>0</v>
      </c>
      <c r="F150" s="29">
        <f t="shared" si="66"/>
        <v>0</v>
      </c>
      <c r="G150" s="29">
        <f t="shared" si="66"/>
        <v>0</v>
      </c>
      <c r="H150" s="29">
        <f t="shared" si="66"/>
        <v>0</v>
      </c>
      <c r="I150" s="29">
        <f t="shared" si="66"/>
        <v>0</v>
      </c>
      <c r="J150" s="29">
        <f t="shared" si="66"/>
        <v>0</v>
      </c>
      <c r="K150" s="29">
        <f t="shared" si="66"/>
        <v>0</v>
      </c>
      <c r="L150" s="29">
        <f t="shared" si="66"/>
        <v>0</v>
      </c>
    </row>
    <row r="151" spans="1:12">
      <c r="A151" s="88"/>
      <c r="B151" s="91"/>
      <c r="C151" s="91"/>
      <c r="D151" s="12" t="s">
        <v>30</v>
      </c>
      <c r="E151" s="29">
        <f t="shared" ref="E151:L151" si="67">E153+E155+E157</f>
        <v>0</v>
      </c>
      <c r="F151" s="29">
        <f t="shared" si="67"/>
        <v>0</v>
      </c>
      <c r="G151" s="29">
        <f t="shared" si="67"/>
        <v>0</v>
      </c>
      <c r="H151" s="29">
        <f t="shared" si="67"/>
        <v>0</v>
      </c>
      <c r="I151" s="29">
        <f t="shared" si="67"/>
        <v>0</v>
      </c>
      <c r="J151" s="29">
        <f t="shared" si="67"/>
        <v>0</v>
      </c>
      <c r="K151" s="29">
        <f t="shared" si="67"/>
        <v>0</v>
      </c>
      <c r="L151" s="29">
        <f t="shared" si="67"/>
        <v>0</v>
      </c>
    </row>
    <row r="152" spans="1:12">
      <c r="A152" s="88"/>
      <c r="B152" s="94" t="s">
        <v>47</v>
      </c>
      <c r="C152" s="86"/>
      <c r="D152" s="12" t="s">
        <v>29</v>
      </c>
      <c r="E152" s="27"/>
      <c r="F152" s="27"/>
      <c r="G152" s="27"/>
      <c r="H152" s="28">
        <f t="shared" ref="H152:H157" si="68">F152+G152</f>
        <v>0</v>
      </c>
      <c r="I152" s="27"/>
      <c r="J152" s="27"/>
      <c r="K152" s="27"/>
      <c r="L152" s="27"/>
    </row>
    <row r="153" spans="1:12">
      <c r="A153" s="88"/>
      <c r="B153" s="94"/>
      <c r="C153" s="86"/>
      <c r="D153" s="12" t="s">
        <v>30</v>
      </c>
      <c r="E153" s="28"/>
      <c r="F153" s="28"/>
      <c r="G153" s="28"/>
      <c r="H153" s="28">
        <f t="shared" si="68"/>
        <v>0</v>
      </c>
      <c r="I153" s="28"/>
      <c r="J153" s="28"/>
      <c r="K153" s="28"/>
      <c r="L153" s="28"/>
    </row>
    <row r="154" spans="1:12">
      <c r="A154" s="88"/>
      <c r="B154" s="94" t="s">
        <v>48</v>
      </c>
      <c r="C154" s="86"/>
      <c r="D154" s="12" t="s">
        <v>29</v>
      </c>
      <c r="E154" s="28"/>
      <c r="F154" s="28"/>
      <c r="G154" s="28"/>
      <c r="H154" s="28">
        <f t="shared" si="68"/>
        <v>0</v>
      </c>
      <c r="I154" s="28"/>
      <c r="J154" s="28"/>
      <c r="K154" s="28"/>
      <c r="L154" s="28"/>
    </row>
    <row r="155" spans="1:12">
      <c r="A155" s="88"/>
      <c r="B155" s="94"/>
      <c r="C155" s="86"/>
      <c r="D155" s="12" t="s">
        <v>30</v>
      </c>
      <c r="E155" s="28"/>
      <c r="F155" s="28"/>
      <c r="G155" s="28"/>
      <c r="H155" s="28">
        <f t="shared" si="68"/>
        <v>0</v>
      </c>
      <c r="I155" s="28"/>
      <c r="J155" s="28"/>
      <c r="K155" s="28"/>
      <c r="L155" s="28"/>
    </row>
    <row r="156" spans="1:12">
      <c r="A156" s="88"/>
      <c r="B156" s="94" t="s">
        <v>49</v>
      </c>
      <c r="C156" s="86"/>
      <c r="D156" s="12" t="s">
        <v>29</v>
      </c>
      <c r="E156" s="28"/>
      <c r="F156" s="28"/>
      <c r="G156" s="28"/>
      <c r="H156" s="28">
        <f t="shared" si="68"/>
        <v>0</v>
      </c>
      <c r="I156" s="28"/>
      <c r="J156" s="28"/>
      <c r="K156" s="28"/>
      <c r="L156" s="28"/>
    </row>
    <row r="157" spans="1:12">
      <c r="A157" s="88"/>
      <c r="B157" s="94"/>
      <c r="C157" s="86"/>
      <c r="D157" s="12" t="s">
        <v>30</v>
      </c>
      <c r="E157" s="28"/>
      <c r="F157" s="28"/>
      <c r="G157" s="28"/>
      <c r="H157" s="28">
        <f t="shared" si="68"/>
        <v>0</v>
      </c>
      <c r="I157" s="28"/>
      <c r="J157" s="28"/>
      <c r="K157" s="28"/>
      <c r="L157" s="28"/>
    </row>
    <row r="158" spans="1:12" ht="12.75" customHeight="1">
      <c r="A158" s="88" t="s">
        <v>35</v>
      </c>
      <c r="B158" s="88" t="s">
        <v>50</v>
      </c>
      <c r="C158" s="88"/>
      <c r="D158" s="12" t="s">
        <v>29</v>
      </c>
      <c r="E158" s="29">
        <f t="shared" ref="E158:L158" si="69">E160+E162+E164</f>
        <v>0</v>
      </c>
      <c r="F158" s="29">
        <f t="shared" si="69"/>
        <v>0</v>
      </c>
      <c r="G158" s="29">
        <f t="shared" si="69"/>
        <v>0</v>
      </c>
      <c r="H158" s="29">
        <f t="shared" si="69"/>
        <v>0</v>
      </c>
      <c r="I158" s="29">
        <f t="shared" si="69"/>
        <v>0</v>
      </c>
      <c r="J158" s="29">
        <f t="shared" si="69"/>
        <v>0</v>
      </c>
      <c r="K158" s="29">
        <f t="shared" si="69"/>
        <v>0</v>
      </c>
      <c r="L158" s="29">
        <f t="shared" si="69"/>
        <v>0</v>
      </c>
    </row>
    <row r="159" spans="1:12">
      <c r="A159" s="88"/>
      <c r="B159" s="88"/>
      <c r="C159" s="88"/>
      <c r="D159" s="12" t="s">
        <v>30</v>
      </c>
      <c r="E159" s="29">
        <f t="shared" ref="E159:L159" si="70">E161+E163+E165</f>
        <v>0</v>
      </c>
      <c r="F159" s="29">
        <f t="shared" si="70"/>
        <v>0</v>
      </c>
      <c r="G159" s="29">
        <f t="shared" si="70"/>
        <v>0</v>
      </c>
      <c r="H159" s="29">
        <f t="shared" si="70"/>
        <v>0</v>
      </c>
      <c r="I159" s="29">
        <f t="shared" si="70"/>
        <v>0</v>
      </c>
      <c r="J159" s="29">
        <f t="shared" si="70"/>
        <v>0</v>
      </c>
      <c r="K159" s="29">
        <f t="shared" si="70"/>
        <v>0</v>
      </c>
      <c r="L159" s="29">
        <f t="shared" si="70"/>
        <v>0</v>
      </c>
    </row>
    <row r="160" spans="1:12">
      <c r="A160" s="88"/>
      <c r="B160" s="93" t="s">
        <v>47</v>
      </c>
      <c r="C160" s="86"/>
      <c r="D160" s="12" t="s">
        <v>29</v>
      </c>
      <c r="E160" s="27"/>
      <c r="F160" s="27"/>
      <c r="G160" s="27"/>
      <c r="H160" s="28">
        <f t="shared" ref="H160:H165" si="71">F160+G160</f>
        <v>0</v>
      </c>
      <c r="I160" s="27"/>
      <c r="J160" s="27"/>
      <c r="K160" s="27"/>
      <c r="L160" s="27"/>
    </row>
    <row r="161" spans="1:12">
      <c r="A161" s="88"/>
      <c r="B161" s="93"/>
      <c r="C161" s="86"/>
      <c r="D161" s="12" t="s">
        <v>30</v>
      </c>
      <c r="E161" s="28"/>
      <c r="F161" s="28"/>
      <c r="G161" s="28"/>
      <c r="H161" s="28">
        <f t="shared" si="71"/>
        <v>0</v>
      </c>
      <c r="I161" s="28"/>
      <c r="J161" s="28"/>
      <c r="K161" s="28"/>
      <c r="L161" s="28"/>
    </row>
    <row r="162" spans="1:12">
      <c r="A162" s="88"/>
      <c r="B162" s="93" t="s">
        <v>48</v>
      </c>
      <c r="C162" s="86"/>
      <c r="D162" s="12" t="s">
        <v>29</v>
      </c>
      <c r="E162" s="28"/>
      <c r="F162" s="28"/>
      <c r="G162" s="28"/>
      <c r="H162" s="28">
        <f t="shared" si="71"/>
        <v>0</v>
      </c>
      <c r="I162" s="28"/>
      <c r="J162" s="28"/>
      <c r="K162" s="28"/>
      <c r="L162" s="28"/>
    </row>
    <row r="163" spans="1:12">
      <c r="A163" s="88"/>
      <c r="B163" s="93"/>
      <c r="C163" s="86"/>
      <c r="D163" s="12" t="s">
        <v>30</v>
      </c>
      <c r="E163" s="28"/>
      <c r="F163" s="28"/>
      <c r="G163" s="28"/>
      <c r="H163" s="28">
        <f t="shared" si="71"/>
        <v>0</v>
      </c>
      <c r="I163" s="28"/>
      <c r="J163" s="28"/>
      <c r="K163" s="28"/>
      <c r="L163" s="28"/>
    </row>
    <row r="164" spans="1:12">
      <c r="A164" s="88"/>
      <c r="B164" s="93" t="s">
        <v>49</v>
      </c>
      <c r="C164" s="86"/>
      <c r="D164" s="12" t="s">
        <v>29</v>
      </c>
      <c r="E164" s="28"/>
      <c r="F164" s="28"/>
      <c r="G164" s="28"/>
      <c r="H164" s="28">
        <f t="shared" si="71"/>
        <v>0</v>
      </c>
      <c r="I164" s="28"/>
      <c r="J164" s="28"/>
      <c r="K164" s="28"/>
      <c r="L164" s="28"/>
    </row>
    <row r="165" spans="1:12">
      <c r="A165" s="88"/>
      <c r="B165" s="93"/>
      <c r="C165" s="86"/>
      <c r="D165" s="12" t="s">
        <v>30</v>
      </c>
      <c r="E165" s="28"/>
      <c r="F165" s="28"/>
      <c r="G165" s="28"/>
      <c r="H165" s="28">
        <f t="shared" si="71"/>
        <v>0</v>
      </c>
      <c r="I165" s="28"/>
      <c r="J165" s="28"/>
      <c r="K165" s="28"/>
      <c r="L165" s="28"/>
    </row>
    <row r="166" spans="1:12" ht="12.75" customHeight="1">
      <c r="A166" s="93" t="s">
        <v>38</v>
      </c>
      <c r="B166" s="88" t="s">
        <v>51</v>
      </c>
      <c r="C166" s="88"/>
      <c r="D166" s="12" t="s">
        <v>29</v>
      </c>
      <c r="E166" s="29">
        <f t="shared" ref="E166:L166" si="72">E168+E176+E184+E192+E200</f>
        <v>0</v>
      </c>
      <c r="F166" s="29">
        <f t="shared" si="72"/>
        <v>0</v>
      </c>
      <c r="G166" s="29">
        <f t="shared" si="72"/>
        <v>0</v>
      </c>
      <c r="H166" s="29">
        <f t="shared" si="72"/>
        <v>0</v>
      </c>
      <c r="I166" s="29">
        <f t="shared" si="72"/>
        <v>0</v>
      </c>
      <c r="J166" s="29">
        <f t="shared" si="72"/>
        <v>0</v>
      </c>
      <c r="K166" s="29">
        <f t="shared" si="72"/>
        <v>0</v>
      </c>
      <c r="L166" s="29">
        <f t="shared" si="72"/>
        <v>0</v>
      </c>
    </row>
    <row r="167" spans="1:12">
      <c r="A167" s="93"/>
      <c r="B167" s="88"/>
      <c r="C167" s="88"/>
      <c r="D167" s="12" t="s">
        <v>30</v>
      </c>
      <c r="E167" s="29">
        <f t="shared" ref="E167:L167" si="73">E169+E177+E185+E193+E201</f>
        <v>0</v>
      </c>
      <c r="F167" s="29">
        <f t="shared" si="73"/>
        <v>0</v>
      </c>
      <c r="G167" s="29">
        <f t="shared" si="73"/>
        <v>0</v>
      </c>
      <c r="H167" s="29">
        <f t="shared" si="73"/>
        <v>0</v>
      </c>
      <c r="I167" s="29">
        <f t="shared" si="73"/>
        <v>0</v>
      </c>
      <c r="J167" s="29">
        <f t="shared" si="73"/>
        <v>0</v>
      </c>
      <c r="K167" s="29">
        <f t="shared" si="73"/>
        <v>0</v>
      </c>
      <c r="L167" s="29">
        <f t="shared" si="73"/>
        <v>0</v>
      </c>
    </row>
    <row r="168" spans="1:12" ht="12.75" customHeight="1">
      <c r="A168" s="105" t="s">
        <v>52</v>
      </c>
      <c r="B168" s="85" t="s">
        <v>53</v>
      </c>
      <c r="C168" s="85"/>
      <c r="D168" s="12" t="s">
        <v>29</v>
      </c>
      <c r="E168" s="29">
        <f t="shared" ref="E168:L168" si="74">E170+E172+E174</f>
        <v>0</v>
      </c>
      <c r="F168" s="29">
        <f t="shared" si="74"/>
        <v>0</v>
      </c>
      <c r="G168" s="29">
        <f t="shared" si="74"/>
        <v>0</v>
      </c>
      <c r="H168" s="29">
        <f t="shared" si="74"/>
        <v>0</v>
      </c>
      <c r="I168" s="29">
        <f t="shared" si="74"/>
        <v>0</v>
      </c>
      <c r="J168" s="29">
        <f t="shared" si="74"/>
        <v>0</v>
      </c>
      <c r="K168" s="29">
        <f t="shared" si="74"/>
        <v>0</v>
      </c>
      <c r="L168" s="29">
        <f t="shared" si="74"/>
        <v>0</v>
      </c>
    </row>
    <row r="169" spans="1:12">
      <c r="A169" s="105"/>
      <c r="B169" s="85"/>
      <c r="C169" s="85"/>
      <c r="D169" s="12" t="s">
        <v>30</v>
      </c>
      <c r="E169" s="29">
        <f t="shared" ref="E169:L169" si="75">E171+E173+E175</f>
        <v>0</v>
      </c>
      <c r="F169" s="29">
        <f t="shared" si="75"/>
        <v>0</v>
      </c>
      <c r="G169" s="29">
        <f t="shared" si="75"/>
        <v>0</v>
      </c>
      <c r="H169" s="29">
        <f t="shared" si="75"/>
        <v>0</v>
      </c>
      <c r="I169" s="29">
        <f t="shared" si="75"/>
        <v>0</v>
      </c>
      <c r="J169" s="29">
        <f t="shared" si="75"/>
        <v>0</v>
      </c>
      <c r="K169" s="29">
        <f t="shared" si="75"/>
        <v>0</v>
      </c>
      <c r="L169" s="29">
        <f t="shared" si="75"/>
        <v>0</v>
      </c>
    </row>
    <row r="170" spans="1:12">
      <c r="A170" s="105"/>
      <c r="B170" s="93" t="s">
        <v>47</v>
      </c>
      <c r="C170" s="86"/>
      <c r="D170" s="12" t="s">
        <v>29</v>
      </c>
      <c r="E170" s="27"/>
      <c r="F170" s="27"/>
      <c r="G170" s="27"/>
      <c r="H170" s="28">
        <f t="shared" ref="H170:H175" si="76">F170+G170</f>
        <v>0</v>
      </c>
      <c r="I170" s="27"/>
      <c r="J170" s="27"/>
      <c r="K170" s="27"/>
      <c r="L170" s="27"/>
    </row>
    <row r="171" spans="1:12">
      <c r="A171" s="105"/>
      <c r="B171" s="93"/>
      <c r="C171" s="86"/>
      <c r="D171" s="12" t="s">
        <v>30</v>
      </c>
      <c r="E171" s="28"/>
      <c r="F171" s="28"/>
      <c r="G171" s="28"/>
      <c r="H171" s="28">
        <f t="shared" si="76"/>
        <v>0</v>
      </c>
      <c r="I171" s="28"/>
      <c r="J171" s="28"/>
      <c r="K171" s="28"/>
      <c r="L171" s="28"/>
    </row>
    <row r="172" spans="1:12">
      <c r="A172" s="105"/>
      <c r="B172" s="93" t="s">
        <v>48</v>
      </c>
      <c r="C172" s="86"/>
      <c r="D172" s="12" t="s">
        <v>29</v>
      </c>
      <c r="E172" s="28"/>
      <c r="F172" s="28"/>
      <c r="G172" s="28"/>
      <c r="H172" s="28">
        <f t="shared" si="76"/>
        <v>0</v>
      </c>
      <c r="I172" s="28"/>
      <c r="J172" s="28"/>
      <c r="K172" s="28"/>
      <c r="L172" s="28"/>
    </row>
    <row r="173" spans="1:12">
      <c r="A173" s="105"/>
      <c r="B173" s="93"/>
      <c r="C173" s="86"/>
      <c r="D173" s="12" t="s">
        <v>30</v>
      </c>
      <c r="E173" s="28"/>
      <c r="F173" s="28"/>
      <c r="G173" s="28"/>
      <c r="H173" s="28">
        <f t="shared" si="76"/>
        <v>0</v>
      </c>
      <c r="I173" s="28"/>
      <c r="J173" s="28"/>
      <c r="K173" s="28"/>
      <c r="L173" s="28"/>
    </row>
    <row r="174" spans="1:12">
      <c r="A174" s="105"/>
      <c r="B174" s="93" t="s">
        <v>49</v>
      </c>
      <c r="C174" s="86"/>
      <c r="D174" s="12" t="s">
        <v>29</v>
      </c>
      <c r="E174" s="28"/>
      <c r="F174" s="28"/>
      <c r="G174" s="28"/>
      <c r="H174" s="28">
        <f t="shared" si="76"/>
        <v>0</v>
      </c>
      <c r="I174" s="28"/>
      <c r="J174" s="28"/>
      <c r="K174" s="28"/>
      <c r="L174" s="28"/>
    </row>
    <row r="175" spans="1:12">
      <c r="A175" s="105"/>
      <c r="B175" s="93"/>
      <c r="C175" s="86"/>
      <c r="D175" s="12" t="s">
        <v>30</v>
      </c>
      <c r="E175" s="28"/>
      <c r="F175" s="28"/>
      <c r="G175" s="28"/>
      <c r="H175" s="28">
        <f t="shared" si="76"/>
        <v>0</v>
      </c>
      <c r="I175" s="28"/>
      <c r="J175" s="28"/>
      <c r="K175" s="28"/>
      <c r="L175" s="28"/>
    </row>
    <row r="176" spans="1:12" ht="12.75" customHeight="1">
      <c r="A176" s="105" t="s">
        <v>54</v>
      </c>
      <c r="B176" s="85" t="s">
        <v>55</v>
      </c>
      <c r="C176" s="85"/>
      <c r="D176" s="12" t="s">
        <v>29</v>
      </c>
      <c r="E176" s="29">
        <f t="shared" ref="E176:L176" si="77">E178+E180+E182</f>
        <v>0</v>
      </c>
      <c r="F176" s="29">
        <f t="shared" si="77"/>
        <v>0</v>
      </c>
      <c r="G176" s="29">
        <f t="shared" si="77"/>
        <v>0</v>
      </c>
      <c r="H176" s="29">
        <f t="shared" si="77"/>
        <v>0</v>
      </c>
      <c r="I176" s="29">
        <f t="shared" si="77"/>
        <v>0</v>
      </c>
      <c r="J176" s="29">
        <f t="shared" si="77"/>
        <v>0</v>
      </c>
      <c r="K176" s="29">
        <f t="shared" si="77"/>
        <v>0</v>
      </c>
      <c r="L176" s="29">
        <f t="shared" si="77"/>
        <v>0</v>
      </c>
    </row>
    <row r="177" spans="1:12">
      <c r="A177" s="105"/>
      <c r="B177" s="85"/>
      <c r="C177" s="85"/>
      <c r="D177" s="12" t="s">
        <v>30</v>
      </c>
      <c r="E177" s="29">
        <f t="shared" ref="E177:L177" si="78">E179+E181+E183</f>
        <v>0</v>
      </c>
      <c r="F177" s="29">
        <f t="shared" si="78"/>
        <v>0</v>
      </c>
      <c r="G177" s="29">
        <f t="shared" si="78"/>
        <v>0</v>
      </c>
      <c r="H177" s="29">
        <f t="shared" si="78"/>
        <v>0</v>
      </c>
      <c r="I177" s="29">
        <f t="shared" si="78"/>
        <v>0</v>
      </c>
      <c r="J177" s="29">
        <f t="shared" si="78"/>
        <v>0</v>
      </c>
      <c r="K177" s="29">
        <f t="shared" si="78"/>
        <v>0</v>
      </c>
      <c r="L177" s="29">
        <f t="shared" si="78"/>
        <v>0</v>
      </c>
    </row>
    <row r="178" spans="1:12">
      <c r="A178" s="105"/>
      <c r="B178" s="93" t="s">
        <v>47</v>
      </c>
      <c r="C178" s="86"/>
      <c r="D178" s="12" t="s">
        <v>29</v>
      </c>
      <c r="E178" s="27"/>
      <c r="F178" s="27"/>
      <c r="G178" s="27"/>
      <c r="H178" s="28">
        <f t="shared" ref="H178:H183" si="79">F178+G178</f>
        <v>0</v>
      </c>
      <c r="I178" s="27"/>
      <c r="J178" s="27"/>
      <c r="K178" s="27"/>
      <c r="L178" s="27"/>
    </row>
    <row r="179" spans="1:12">
      <c r="A179" s="105"/>
      <c r="B179" s="93"/>
      <c r="C179" s="86"/>
      <c r="D179" s="12" t="s">
        <v>30</v>
      </c>
      <c r="E179" s="28"/>
      <c r="F179" s="28"/>
      <c r="G179" s="28"/>
      <c r="H179" s="28">
        <f t="shared" si="79"/>
        <v>0</v>
      </c>
      <c r="I179" s="28"/>
      <c r="J179" s="28"/>
      <c r="K179" s="28"/>
      <c r="L179" s="28"/>
    </row>
    <row r="180" spans="1:12">
      <c r="A180" s="105"/>
      <c r="B180" s="93" t="s">
        <v>48</v>
      </c>
      <c r="C180" s="86"/>
      <c r="D180" s="12" t="s">
        <v>29</v>
      </c>
      <c r="E180" s="28"/>
      <c r="F180" s="28"/>
      <c r="G180" s="28"/>
      <c r="H180" s="28">
        <f t="shared" si="79"/>
        <v>0</v>
      </c>
      <c r="I180" s="28"/>
      <c r="J180" s="28"/>
      <c r="K180" s="28"/>
      <c r="L180" s="28"/>
    </row>
    <row r="181" spans="1:12">
      <c r="A181" s="105"/>
      <c r="B181" s="93"/>
      <c r="C181" s="86"/>
      <c r="D181" s="12" t="s">
        <v>30</v>
      </c>
      <c r="E181" s="28"/>
      <c r="F181" s="28"/>
      <c r="G181" s="28"/>
      <c r="H181" s="28">
        <f t="shared" si="79"/>
        <v>0</v>
      </c>
      <c r="I181" s="28"/>
      <c r="J181" s="28"/>
      <c r="K181" s="28"/>
      <c r="L181" s="28"/>
    </row>
    <row r="182" spans="1:12">
      <c r="A182" s="105"/>
      <c r="B182" s="93" t="s">
        <v>49</v>
      </c>
      <c r="C182" s="86"/>
      <c r="D182" s="12" t="s">
        <v>29</v>
      </c>
      <c r="E182" s="28"/>
      <c r="F182" s="28"/>
      <c r="G182" s="28"/>
      <c r="H182" s="28">
        <f t="shared" si="79"/>
        <v>0</v>
      </c>
      <c r="I182" s="28"/>
      <c r="J182" s="28"/>
      <c r="K182" s="28"/>
      <c r="L182" s="28"/>
    </row>
    <row r="183" spans="1:12">
      <c r="A183" s="105"/>
      <c r="B183" s="93"/>
      <c r="C183" s="86"/>
      <c r="D183" s="12" t="s">
        <v>30</v>
      </c>
      <c r="E183" s="28"/>
      <c r="F183" s="28"/>
      <c r="G183" s="28"/>
      <c r="H183" s="28">
        <f t="shared" si="79"/>
        <v>0</v>
      </c>
      <c r="I183" s="28"/>
      <c r="J183" s="28"/>
      <c r="K183" s="28"/>
      <c r="L183" s="28"/>
    </row>
    <row r="184" spans="1:12" ht="12.75" customHeight="1">
      <c r="A184" s="105" t="s">
        <v>56</v>
      </c>
      <c r="B184" s="85" t="s">
        <v>57</v>
      </c>
      <c r="C184" s="85"/>
      <c r="D184" s="12" t="s">
        <v>29</v>
      </c>
      <c r="E184" s="29">
        <f t="shared" ref="E184:L184" si="80">E186+E188+E190</f>
        <v>0</v>
      </c>
      <c r="F184" s="29">
        <f t="shared" si="80"/>
        <v>0</v>
      </c>
      <c r="G184" s="29">
        <f t="shared" si="80"/>
        <v>0</v>
      </c>
      <c r="H184" s="29">
        <f t="shared" si="80"/>
        <v>0</v>
      </c>
      <c r="I184" s="29">
        <f t="shared" si="80"/>
        <v>0</v>
      </c>
      <c r="J184" s="29">
        <f t="shared" si="80"/>
        <v>0</v>
      </c>
      <c r="K184" s="29">
        <f t="shared" si="80"/>
        <v>0</v>
      </c>
      <c r="L184" s="29">
        <f t="shared" si="80"/>
        <v>0</v>
      </c>
    </row>
    <row r="185" spans="1:12">
      <c r="A185" s="105"/>
      <c r="B185" s="85"/>
      <c r="C185" s="85"/>
      <c r="D185" s="12" t="s">
        <v>30</v>
      </c>
      <c r="E185" s="29">
        <f t="shared" ref="E185:L185" si="81">E187+E189+E191</f>
        <v>0</v>
      </c>
      <c r="F185" s="29">
        <f t="shared" si="81"/>
        <v>0</v>
      </c>
      <c r="G185" s="29">
        <f t="shared" si="81"/>
        <v>0</v>
      </c>
      <c r="H185" s="29">
        <f t="shared" si="81"/>
        <v>0</v>
      </c>
      <c r="I185" s="29">
        <f t="shared" si="81"/>
        <v>0</v>
      </c>
      <c r="J185" s="29">
        <f t="shared" si="81"/>
        <v>0</v>
      </c>
      <c r="K185" s="29">
        <f t="shared" si="81"/>
        <v>0</v>
      </c>
      <c r="L185" s="29">
        <f t="shared" si="81"/>
        <v>0</v>
      </c>
    </row>
    <row r="186" spans="1:12">
      <c r="A186" s="105"/>
      <c r="B186" s="93" t="s">
        <v>47</v>
      </c>
      <c r="C186" s="86"/>
      <c r="D186" s="12" t="s">
        <v>29</v>
      </c>
      <c r="E186" s="27"/>
      <c r="F186" s="27"/>
      <c r="G186" s="27"/>
      <c r="H186" s="28">
        <f t="shared" ref="H186:H191" si="82">F186+G186</f>
        <v>0</v>
      </c>
      <c r="I186" s="27"/>
      <c r="J186" s="27"/>
      <c r="K186" s="27"/>
      <c r="L186" s="27"/>
    </row>
    <row r="187" spans="1:12">
      <c r="A187" s="105"/>
      <c r="B187" s="93"/>
      <c r="C187" s="86"/>
      <c r="D187" s="12" t="s">
        <v>30</v>
      </c>
      <c r="E187" s="28"/>
      <c r="F187" s="28"/>
      <c r="G187" s="28"/>
      <c r="H187" s="28">
        <f t="shared" si="82"/>
        <v>0</v>
      </c>
      <c r="I187" s="28"/>
      <c r="J187" s="28"/>
      <c r="K187" s="28"/>
      <c r="L187" s="28"/>
    </row>
    <row r="188" spans="1:12">
      <c r="A188" s="105"/>
      <c r="B188" s="93" t="s">
        <v>48</v>
      </c>
      <c r="C188" s="86"/>
      <c r="D188" s="12" t="s">
        <v>29</v>
      </c>
      <c r="E188" s="28"/>
      <c r="F188" s="28"/>
      <c r="G188" s="28"/>
      <c r="H188" s="28">
        <f t="shared" si="82"/>
        <v>0</v>
      </c>
      <c r="I188" s="28"/>
      <c r="J188" s="28"/>
      <c r="K188" s="28"/>
      <c r="L188" s="28"/>
    </row>
    <row r="189" spans="1:12">
      <c r="A189" s="105"/>
      <c r="B189" s="93"/>
      <c r="C189" s="86"/>
      <c r="D189" s="12" t="s">
        <v>30</v>
      </c>
      <c r="E189" s="28"/>
      <c r="F189" s="28"/>
      <c r="G189" s="28"/>
      <c r="H189" s="28">
        <f t="shared" si="82"/>
        <v>0</v>
      </c>
      <c r="I189" s="28"/>
      <c r="J189" s="28"/>
      <c r="K189" s="28"/>
      <c r="L189" s="28"/>
    </row>
    <row r="190" spans="1:12">
      <c r="A190" s="105"/>
      <c r="B190" s="93" t="s">
        <v>49</v>
      </c>
      <c r="C190" s="86"/>
      <c r="D190" s="12" t="s">
        <v>29</v>
      </c>
      <c r="E190" s="28"/>
      <c r="F190" s="28"/>
      <c r="G190" s="28"/>
      <c r="H190" s="28">
        <f t="shared" si="82"/>
        <v>0</v>
      </c>
      <c r="I190" s="28"/>
      <c r="J190" s="28"/>
      <c r="K190" s="28"/>
      <c r="L190" s="28"/>
    </row>
    <row r="191" spans="1:12">
      <c r="A191" s="105"/>
      <c r="B191" s="93"/>
      <c r="C191" s="86"/>
      <c r="D191" s="12" t="s">
        <v>30</v>
      </c>
      <c r="E191" s="28"/>
      <c r="F191" s="28"/>
      <c r="G191" s="28"/>
      <c r="H191" s="28">
        <f t="shared" si="82"/>
        <v>0</v>
      </c>
      <c r="I191" s="28"/>
      <c r="J191" s="28"/>
      <c r="K191" s="28"/>
      <c r="L191" s="28"/>
    </row>
    <row r="192" spans="1:12" ht="12.75" customHeight="1">
      <c r="A192" s="105" t="s">
        <v>58</v>
      </c>
      <c r="B192" s="85" t="s">
        <v>59</v>
      </c>
      <c r="C192" s="85"/>
      <c r="D192" s="12" t="s">
        <v>29</v>
      </c>
      <c r="E192" s="29">
        <f t="shared" ref="E192:L192" si="83">E194+E196+E198</f>
        <v>0</v>
      </c>
      <c r="F192" s="29">
        <f t="shared" si="83"/>
        <v>0</v>
      </c>
      <c r="G192" s="29">
        <f t="shared" si="83"/>
        <v>0</v>
      </c>
      <c r="H192" s="29">
        <f t="shared" si="83"/>
        <v>0</v>
      </c>
      <c r="I192" s="29">
        <f t="shared" si="83"/>
        <v>0</v>
      </c>
      <c r="J192" s="29">
        <f t="shared" si="83"/>
        <v>0</v>
      </c>
      <c r="K192" s="29">
        <f t="shared" si="83"/>
        <v>0</v>
      </c>
      <c r="L192" s="29">
        <f t="shared" si="83"/>
        <v>0</v>
      </c>
    </row>
    <row r="193" spans="1:12">
      <c r="A193" s="105"/>
      <c r="B193" s="85"/>
      <c r="C193" s="85"/>
      <c r="D193" s="12" t="s">
        <v>30</v>
      </c>
      <c r="E193" s="29">
        <f t="shared" ref="E193:L193" si="84">E195+E197+E199</f>
        <v>0</v>
      </c>
      <c r="F193" s="29">
        <f t="shared" si="84"/>
        <v>0</v>
      </c>
      <c r="G193" s="29">
        <f t="shared" si="84"/>
        <v>0</v>
      </c>
      <c r="H193" s="29">
        <f t="shared" si="84"/>
        <v>0</v>
      </c>
      <c r="I193" s="29">
        <f t="shared" si="84"/>
        <v>0</v>
      </c>
      <c r="J193" s="29">
        <f t="shared" si="84"/>
        <v>0</v>
      </c>
      <c r="K193" s="29">
        <f t="shared" si="84"/>
        <v>0</v>
      </c>
      <c r="L193" s="29">
        <f t="shared" si="84"/>
        <v>0</v>
      </c>
    </row>
    <row r="194" spans="1:12">
      <c r="A194" s="105"/>
      <c r="B194" s="93" t="s">
        <v>47</v>
      </c>
      <c r="C194" s="86"/>
      <c r="D194" s="12" t="s">
        <v>29</v>
      </c>
      <c r="E194" s="27"/>
      <c r="F194" s="27"/>
      <c r="G194" s="27"/>
      <c r="H194" s="28">
        <f t="shared" ref="H194:H199" si="85">F194+G194</f>
        <v>0</v>
      </c>
      <c r="I194" s="27"/>
      <c r="J194" s="27"/>
      <c r="K194" s="27"/>
      <c r="L194" s="27"/>
    </row>
    <row r="195" spans="1:12">
      <c r="A195" s="105"/>
      <c r="B195" s="93"/>
      <c r="C195" s="86"/>
      <c r="D195" s="12" t="s">
        <v>30</v>
      </c>
      <c r="E195" s="28"/>
      <c r="F195" s="28"/>
      <c r="G195" s="28"/>
      <c r="H195" s="28">
        <f t="shared" si="85"/>
        <v>0</v>
      </c>
      <c r="I195" s="28"/>
      <c r="J195" s="28"/>
      <c r="K195" s="28"/>
      <c r="L195" s="28"/>
    </row>
    <row r="196" spans="1:12">
      <c r="A196" s="105"/>
      <c r="B196" s="93" t="s">
        <v>48</v>
      </c>
      <c r="C196" s="86"/>
      <c r="D196" s="12" t="s">
        <v>29</v>
      </c>
      <c r="E196" s="28"/>
      <c r="F196" s="28"/>
      <c r="G196" s="28"/>
      <c r="H196" s="28">
        <f t="shared" si="85"/>
        <v>0</v>
      </c>
      <c r="I196" s="28"/>
      <c r="J196" s="28"/>
      <c r="K196" s="28"/>
      <c r="L196" s="28"/>
    </row>
    <row r="197" spans="1:12">
      <c r="A197" s="105"/>
      <c r="B197" s="93"/>
      <c r="C197" s="86"/>
      <c r="D197" s="12" t="s">
        <v>30</v>
      </c>
      <c r="E197" s="28"/>
      <c r="F197" s="28"/>
      <c r="G197" s="28"/>
      <c r="H197" s="28">
        <f t="shared" si="85"/>
        <v>0</v>
      </c>
      <c r="I197" s="28"/>
      <c r="J197" s="28"/>
      <c r="K197" s="28"/>
      <c r="L197" s="28"/>
    </row>
    <row r="198" spans="1:12">
      <c r="A198" s="105"/>
      <c r="B198" s="93" t="s">
        <v>49</v>
      </c>
      <c r="C198" s="86"/>
      <c r="D198" s="12" t="s">
        <v>29</v>
      </c>
      <c r="E198" s="28"/>
      <c r="F198" s="28"/>
      <c r="G198" s="28"/>
      <c r="H198" s="28">
        <f t="shared" si="85"/>
        <v>0</v>
      </c>
      <c r="I198" s="28"/>
      <c r="J198" s="28"/>
      <c r="K198" s="28"/>
      <c r="L198" s="28"/>
    </row>
    <row r="199" spans="1:12">
      <c r="A199" s="105"/>
      <c r="B199" s="93"/>
      <c r="C199" s="86"/>
      <c r="D199" s="12" t="s">
        <v>30</v>
      </c>
      <c r="E199" s="28"/>
      <c r="F199" s="28"/>
      <c r="G199" s="28"/>
      <c r="H199" s="28">
        <f t="shared" si="85"/>
        <v>0</v>
      </c>
      <c r="I199" s="28"/>
      <c r="J199" s="28"/>
      <c r="K199" s="28"/>
      <c r="L199" s="28"/>
    </row>
    <row r="200" spans="1:12" ht="12.75" customHeight="1">
      <c r="A200" s="105" t="s">
        <v>60</v>
      </c>
      <c r="B200" s="85" t="s">
        <v>61</v>
      </c>
      <c r="C200" s="85"/>
      <c r="D200" s="12" t="s">
        <v>29</v>
      </c>
      <c r="E200" s="29">
        <f t="shared" ref="E200:L200" si="86">E202+E204+E206</f>
        <v>0</v>
      </c>
      <c r="F200" s="29">
        <f t="shared" si="86"/>
        <v>0</v>
      </c>
      <c r="G200" s="29">
        <f t="shared" si="86"/>
        <v>0</v>
      </c>
      <c r="H200" s="29">
        <f t="shared" si="86"/>
        <v>0</v>
      </c>
      <c r="I200" s="29">
        <f t="shared" si="86"/>
        <v>0</v>
      </c>
      <c r="J200" s="29">
        <f t="shared" si="86"/>
        <v>0</v>
      </c>
      <c r="K200" s="29">
        <f t="shared" si="86"/>
        <v>0</v>
      </c>
      <c r="L200" s="29">
        <f t="shared" si="86"/>
        <v>0</v>
      </c>
    </row>
    <row r="201" spans="1:12">
      <c r="A201" s="105"/>
      <c r="B201" s="85"/>
      <c r="C201" s="85"/>
      <c r="D201" s="12" t="s">
        <v>30</v>
      </c>
      <c r="E201" s="29">
        <f t="shared" ref="E201:L201" si="87">E203+E205+E207</f>
        <v>0</v>
      </c>
      <c r="F201" s="29">
        <f t="shared" si="87"/>
        <v>0</v>
      </c>
      <c r="G201" s="29">
        <f t="shared" si="87"/>
        <v>0</v>
      </c>
      <c r="H201" s="29">
        <f t="shared" si="87"/>
        <v>0</v>
      </c>
      <c r="I201" s="29">
        <f t="shared" si="87"/>
        <v>0</v>
      </c>
      <c r="J201" s="29">
        <f t="shared" si="87"/>
        <v>0</v>
      </c>
      <c r="K201" s="29">
        <f t="shared" si="87"/>
        <v>0</v>
      </c>
      <c r="L201" s="29">
        <f t="shared" si="87"/>
        <v>0</v>
      </c>
    </row>
    <row r="202" spans="1:12">
      <c r="A202" s="105"/>
      <c r="B202" s="93" t="s">
        <v>47</v>
      </c>
      <c r="C202" s="86"/>
      <c r="D202" s="12" t="s">
        <v>29</v>
      </c>
      <c r="E202" s="27"/>
      <c r="F202" s="27"/>
      <c r="G202" s="27"/>
      <c r="H202" s="28">
        <f t="shared" ref="H202:H207" si="88">F202+G202</f>
        <v>0</v>
      </c>
      <c r="I202" s="27"/>
      <c r="J202" s="27"/>
      <c r="K202" s="27"/>
      <c r="L202" s="27"/>
    </row>
    <row r="203" spans="1:12">
      <c r="A203" s="105"/>
      <c r="B203" s="93"/>
      <c r="C203" s="86"/>
      <c r="D203" s="12" t="s">
        <v>30</v>
      </c>
      <c r="E203" s="28"/>
      <c r="F203" s="28"/>
      <c r="G203" s="28"/>
      <c r="H203" s="28">
        <f t="shared" si="88"/>
        <v>0</v>
      </c>
      <c r="I203" s="28"/>
      <c r="J203" s="28"/>
      <c r="K203" s="28"/>
      <c r="L203" s="28"/>
    </row>
    <row r="204" spans="1:12">
      <c r="A204" s="105"/>
      <c r="B204" s="93" t="s">
        <v>48</v>
      </c>
      <c r="C204" s="86"/>
      <c r="D204" s="12" t="s">
        <v>29</v>
      </c>
      <c r="E204" s="28"/>
      <c r="F204" s="28"/>
      <c r="G204" s="28"/>
      <c r="H204" s="28">
        <f t="shared" si="88"/>
        <v>0</v>
      </c>
      <c r="I204" s="28"/>
      <c r="J204" s="28"/>
      <c r="K204" s="28"/>
      <c r="L204" s="28"/>
    </row>
    <row r="205" spans="1:12">
      <c r="A205" s="105"/>
      <c r="B205" s="93"/>
      <c r="C205" s="86"/>
      <c r="D205" s="12" t="s">
        <v>30</v>
      </c>
      <c r="E205" s="28"/>
      <c r="F205" s="28"/>
      <c r="G205" s="28"/>
      <c r="H205" s="28">
        <f t="shared" si="88"/>
        <v>0</v>
      </c>
      <c r="I205" s="28"/>
      <c r="J205" s="28"/>
      <c r="K205" s="28"/>
      <c r="L205" s="28"/>
    </row>
    <row r="206" spans="1:12">
      <c r="A206" s="105"/>
      <c r="B206" s="93" t="s">
        <v>49</v>
      </c>
      <c r="C206" s="86"/>
      <c r="D206" s="12" t="s">
        <v>29</v>
      </c>
      <c r="E206" s="28"/>
      <c r="F206" s="28"/>
      <c r="G206" s="28"/>
      <c r="H206" s="28">
        <f t="shared" si="88"/>
        <v>0</v>
      </c>
      <c r="I206" s="28"/>
      <c r="J206" s="28"/>
      <c r="K206" s="28"/>
      <c r="L206" s="28"/>
    </row>
    <row r="207" spans="1:12">
      <c r="A207" s="105"/>
      <c r="B207" s="93"/>
      <c r="C207" s="86"/>
      <c r="D207" s="12" t="s">
        <v>30</v>
      </c>
      <c r="E207" s="28"/>
      <c r="F207" s="28"/>
      <c r="G207" s="28"/>
      <c r="H207" s="28">
        <f t="shared" si="88"/>
        <v>0</v>
      </c>
      <c r="I207" s="28"/>
      <c r="J207" s="28"/>
      <c r="K207" s="28"/>
      <c r="L207" s="28"/>
    </row>
    <row r="208" spans="1:12">
      <c r="E208" s="46"/>
      <c r="F208" s="46"/>
      <c r="G208" s="46"/>
      <c r="H208" s="46"/>
      <c r="I208" s="46"/>
      <c r="J208" s="46"/>
      <c r="K208" s="46"/>
      <c r="L208" s="46"/>
    </row>
    <row r="209" spans="1:12" ht="15" customHeight="1">
      <c r="A209" s="108">
        <v>1</v>
      </c>
      <c r="B209" s="89" t="s">
        <v>105</v>
      </c>
      <c r="C209" s="89"/>
      <c r="D209" s="14" t="s">
        <v>29</v>
      </c>
      <c r="E209" s="15">
        <f t="shared" ref="E209:L209" si="89">E211+E213+E215</f>
        <v>0</v>
      </c>
      <c r="F209" s="15">
        <f t="shared" si="89"/>
        <v>0</v>
      </c>
      <c r="G209" s="15">
        <f t="shared" si="89"/>
        <v>0</v>
      </c>
      <c r="H209" s="15">
        <f t="shared" si="89"/>
        <v>0</v>
      </c>
      <c r="I209" s="15">
        <f t="shared" si="89"/>
        <v>0</v>
      </c>
      <c r="J209" s="15">
        <f t="shared" si="89"/>
        <v>0</v>
      </c>
      <c r="K209" s="15">
        <f t="shared" si="89"/>
        <v>0</v>
      </c>
      <c r="L209" s="15">
        <f t="shared" si="89"/>
        <v>0</v>
      </c>
    </row>
    <row r="210" spans="1:12" ht="15">
      <c r="A210" s="108"/>
      <c r="B210" s="89"/>
      <c r="C210" s="89"/>
      <c r="D210" s="14" t="s">
        <v>30</v>
      </c>
      <c r="E210" s="15">
        <f t="shared" ref="E210:L210" si="90">E212+E214+E216</f>
        <v>0</v>
      </c>
      <c r="F210" s="15">
        <f t="shared" si="90"/>
        <v>0</v>
      </c>
      <c r="G210" s="15">
        <f t="shared" si="90"/>
        <v>0</v>
      </c>
      <c r="H210" s="15">
        <f t="shared" si="90"/>
        <v>0</v>
      </c>
      <c r="I210" s="15">
        <f t="shared" si="90"/>
        <v>0</v>
      </c>
      <c r="J210" s="15">
        <f t="shared" si="90"/>
        <v>0</v>
      </c>
      <c r="K210" s="15">
        <f t="shared" si="90"/>
        <v>0</v>
      </c>
      <c r="L210" s="15">
        <f t="shared" si="90"/>
        <v>0</v>
      </c>
    </row>
    <row r="211" spans="1:12" ht="15">
      <c r="A211" s="109" t="s">
        <v>31</v>
      </c>
      <c r="B211" s="96" t="s">
        <v>32</v>
      </c>
      <c r="C211" s="98" t="s">
        <v>33</v>
      </c>
      <c r="D211" s="16" t="s">
        <v>29</v>
      </c>
      <c r="E211" s="47">
        <f t="shared" ref="E211:L211" si="91">E222+E284</f>
        <v>0</v>
      </c>
      <c r="F211" s="47">
        <f t="shared" si="91"/>
        <v>0</v>
      </c>
      <c r="G211" s="47">
        <f t="shared" si="91"/>
        <v>0</v>
      </c>
      <c r="H211" s="47">
        <f t="shared" si="91"/>
        <v>0</v>
      </c>
      <c r="I211" s="47">
        <f t="shared" si="91"/>
        <v>0</v>
      </c>
      <c r="J211" s="47">
        <f t="shared" si="91"/>
        <v>0</v>
      </c>
      <c r="K211" s="47">
        <f t="shared" si="91"/>
        <v>0</v>
      </c>
      <c r="L211" s="47">
        <f t="shared" si="91"/>
        <v>0</v>
      </c>
    </row>
    <row r="212" spans="1:12" ht="15">
      <c r="A212" s="109"/>
      <c r="B212" s="96"/>
      <c r="C212" s="98"/>
      <c r="D212" s="16" t="s">
        <v>30</v>
      </c>
      <c r="E212" s="47">
        <f t="shared" ref="E212:L212" si="92">E223+E285</f>
        <v>0</v>
      </c>
      <c r="F212" s="47">
        <f t="shared" si="92"/>
        <v>0</v>
      </c>
      <c r="G212" s="47">
        <f t="shared" si="92"/>
        <v>0</v>
      </c>
      <c r="H212" s="47">
        <f t="shared" si="92"/>
        <v>0</v>
      </c>
      <c r="I212" s="47">
        <f t="shared" si="92"/>
        <v>0</v>
      </c>
      <c r="J212" s="47">
        <f t="shared" si="92"/>
        <v>0</v>
      </c>
      <c r="K212" s="47">
        <f t="shared" si="92"/>
        <v>0</v>
      </c>
      <c r="L212" s="47">
        <f t="shared" si="92"/>
        <v>0</v>
      </c>
    </row>
    <row r="213" spans="1:12" ht="15">
      <c r="A213" s="109" t="s">
        <v>34</v>
      </c>
      <c r="B213" s="96" t="s">
        <v>35</v>
      </c>
      <c r="C213" s="95" t="s">
        <v>36</v>
      </c>
      <c r="D213" s="16" t="s">
        <v>29</v>
      </c>
      <c r="E213" s="48">
        <f t="shared" ref="E213:L213" si="93">E230+E292</f>
        <v>0</v>
      </c>
      <c r="F213" s="48">
        <f t="shared" si="93"/>
        <v>0</v>
      </c>
      <c r="G213" s="48">
        <f t="shared" si="93"/>
        <v>0</v>
      </c>
      <c r="H213" s="48">
        <f t="shared" si="93"/>
        <v>0</v>
      </c>
      <c r="I213" s="48">
        <f t="shared" si="93"/>
        <v>0</v>
      </c>
      <c r="J213" s="48">
        <f t="shared" si="93"/>
        <v>0</v>
      </c>
      <c r="K213" s="48">
        <f t="shared" si="93"/>
        <v>0</v>
      </c>
      <c r="L213" s="48">
        <f t="shared" si="93"/>
        <v>0</v>
      </c>
    </row>
    <row r="214" spans="1:12" ht="15">
      <c r="A214" s="109"/>
      <c r="B214" s="96"/>
      <c r="C214" s="95"/>
      <c r="D214" s="16" t="s">
        <v>30</v>
      </c>
      <c r="E214" s="48">
        <f t="shared" ref="E214:L214" si="94">E231+E293</f>
        <v>0</v>
      </c>
      <c r="F214" s="48">
        <f t="shared" si="94"/>
        <v>0</v>
      </c>
      <c r="G214" s="48">
        <f t="shared" si="94"/>
        <v>0</v>
      </c>
      <c r="H214" s="48">
        <f t="shared" si="94"/>
        <v>0</v>
      </c>
      <c r="I214" s="48">
        <f t="shared" si="94"/>
        <v>0</v>
      </c>
      <c r="J214" s="48">
        <f t="shared" si="94"/>
        <v>0</v>
      </c>
      <c r="K214" s="48">
        <f t="shared" si="94"/>
        <v>0</v>
      </c>
      <c r="L214" s="48">
        <f t="shared" si="94"/>
        <v>0</v>
      </c>
    </row>
    <row r="215" spans="1:12" ht="15">
      <c r="A215" s="109" t="s">
        <v>37</v>
      </c>
      <c r="B215" s="96" t="s">
        <v>38</v>
      </c>
      <c r="C215" s="95" t="s">
        <v>39</v>
      </c>
      <c r="D215" s="16" t="s">
        <v>29</v>
      </c>
      <c r="E215" s="48">
        <f t="shared" ref="E215:L215" si="95">E238+E300</f>
        <v>0</v>
      </c>
      <c r="F215" s="48">
        <f t="shared" si="95"/>
        <v>0</v>
      </c>
      <c r="G215" s="48">
        <f t="shared" si="95"/>
        <v>0</v>
      </c>
      <c r="H215" s="48">
        <f t="shared" si="95"/>
        <v>0</v>
      </c>
      <c r="I215" s="48">
        <f t="shared" si="95"/>
        <v>0</v>
      </c>
      <c r="J215" s="48">
        <f t="shared" si="95"/>
        <v>0</v>
      </c>
      <c r="K215" s="48">
        <f t="shared" si="95"/>
        <v>0</v>
      </c>
      <c r="L215" s="48">
        <f t="shared" si="95"/>
        <v>0</v>
      </c>
    </row>
    <row r="216" spans="1:12" ht="15">
      <c r="A216" s="109"/>
      <c r="B216" s="96"/>
      <c r="C216" s="95"/>
      <c r="D216" s="16" t="s">
        <v>30</v>
      </c>
      <c r="E216" s="48">
        <f t="shared" ref="E216:L216" si="96">E239+E301</f>
        <v>0</v>
      </c>
      <c r="F216" s="48">
        <f t="shared" si="96"/>
        <v>0</v>
      </c>
      <c r="G216" s="48">
        <f t="shared" si="96"/>
        <v>0</v>
      </c>
      <c r="H216" s="48">
        <f t="shared" si="96"/>
        <v>0</v>
      </c>
      <c r="I216" s="48">
        <f t="shared" si="96"/>
        <v>0</v>
      </c>
      <c r="J216" s="48">
        <f t="shared" si="96"/>
        <v>0</v>
      </c>
      <c r="K216" s="48">
        <f t="shared" si="96"/>
        <v>0</v>
      </c>
      <c r="L216" s="48">
        <f t="shared" si="96"/>
        <v>0</v>
      </c>
    </row>
    <row r="217" spans="1:12" ht="33" customHeight="1">
      <c r="A217" s="19"/>
      <c r="B217" s="102" t="s">
        <v>40</v>
      </c>
      <c r="C217" s="102"/>
      <c r="D217" s="20" t="s">
        <v>41</v>
      </c>
      <c r="E217" s="49" t="s">
        <v>41</v>
      </c>
      <c r="F217" s="49" t="s">
        <v>41</v>
      </c>
      <c r="G217" s="49" t="s">
        <v>41</v>
      </c>
      <c r="H217" s="49" t="s">
        <v>41</v>
      </c>
      <c r="I217" s="49" t="s">
        <v>41</v>
      </c>
      <c r="J217" s="49" t="s">
        <v>41</v>
      </c>
      <c r="K217" s="49" t="s">
        <v>41</v>
      </c>
      <c r="L217" s="49" t="s">
        <v>41</v>
      </c>
    </row>
    <row r="218" spans="1:12" ht="15" customHeight="1">
      <c r="A218" s="107">
        <v>2</v>
      </c>
      <c r="B218" s="97" t="s">
        <v>95</v>
      </c>
      <c r="C218" s="92" t="s">
        <v>106</v>
      </c>
      <c r="D218" s="22" t="s">
        <v>29</v>
      </c>
      <c r="E218" s="44">
        <f t="shared" ref="E218:L218" si="97">E220</f>
        <v>0</v>
      </c>
      <c r="F218" s="44">
        <f t="shared" si="97"/>
        <v>0</v>
      </c>
      <c r="G218" s="44">
        <f t="shared" si="97"/>
        <v>0</v>
      </c>
      <c r="H218" s="44">
        <f t="shared" si="97"/>
        <v>0</v>
      </c>
      <c r="I218" s="44">
        <f t="shared" si="97"/>
        <v>0</v>
      </c>
      <c r="J218" s="44">
        <f t="shared" si="97"/>
        <v>0</v>
      </c>
      <c r="K218" s="44">
        <f t="shared" si="97"/>
        <v>0</v>
      </c>
      <c r="L218" s="44">
        <f t="shared" si="97"/>
        <v>0</v>
      </c>
    </row>
    <row r="219" spans="1:12" ht="15">
      <c r="A219" s="107"/>
      <c r="B219" s="97"/>
      <c r="C219" s="92"/>
      <c r="D219" s="22" t="s">
        <v>30</v>
      </c>
      <c r="E219" s="44">
        <f t="shared" ref="E219:L219" si="98">E221</f>
        <v>0</v>
      </c>
      <c r="F219" s="44">
        <f t="shared" si="98"/>
        <v>0</v>
      </c>
      <c r="G219" s="44">
        <f t="shared" si="98"/>
        <v>0</v>
      </c>
      <c r="H219" s="44">
        <f t="shared" si="98"/>
        <v>0</v>
      </c>
      <c r="I219" s="44">
        <f t="shared" si="98"/>
        <v>0</v>
      </c>
      <c r="J219" s="44">
        <f t="shared" si="98"/>
        <v>0</v>
      </c>
      <c r="K219" s="44">
        <f t="shared" si="98"/>
        <v>0</v>
      </c>
      <c r="L219" s="44">
        <f t="shared" si="98"/>
        <v>0</v>
      </c>
    </row>
    <row r="220" spans="1:12" ht="12.75" customHeight="1">
      <c r="A220" s="106" t="s">
        <v>44</v>
      </c>
      <c r="B220" s="90" t="s">
        <v>107</v>
      </c>
      <c r="C220" s="90"/>
      <c r="D220" s="24" t="s">
        <v>29</v>
      </c>
      <c r="E220" s="45">
        <f t="shared" ref="E220:L220" si="99">E222+E230+E238</f>
        <v>0</v>
      </c>
      <c r="F220" s="45">
        <f t="shared" si="99"/>
        <v>0</v>
      </c>
      <c r="G220" s="45">
        <f t="shared" si="99"/>
        <v>0</v>
      </c>
      <c r="H220" s="45">
        <f t="shared" si="99"/>
        <v>0</v>
      </c>
      <c r="I220" s="45">
        <f t="shared" si="99"/>
        <v>0</v>
      </c>
      <c r="J220" s="45">
        <f t="shared" si="99"/>
        <v>0</v>
      </c>
      <c r="K220" s="45">
        <f t="shared" si="99"/>
        <v>0</v>
      </c>
      <c r="L220" s="45">
        <f t="shared" si="99"/>
        <v>0</v>
      </c>
    </row>
    <row r="221" spans="1:12">
      <c r="A221" s="106"/>
      <c r="B221" s="90"/>
      <c r="C221" s="90"/>
      <c r="D221" s="24" t="s">
        <v>30</v>
      </c>
      <c r="E221" s="45">
        <f t="shared" ref="E221:L221" si="100">E223+E231+E239</f>
        <v>0</v>
      </c>
      <c r="F221" s="45">
        <f t="shared" si="100"/>
        <v>0</v>
      </c>
      <c r="G221" s="45">
        <f t="shared" si="100"/>
        <v>0</v>
      </c>
      <c r="H221" s="45">
        <f t="shared" si="100"/>
        <v>0</v>
      </c>
      <c r="I221" s="45">
        <f t="shared" si="100"/>
        <v>0</v>
      </c>
      <c r="J221" s="45">
        <f t="shared" si="100"/>
        <v>0</v>
      </c>
      <c r="K221" s="45">
        <f t="shared" si="100"/>
        <v>0</v>
      </c>
      <c r="L221" s="45">
        <f t="shared" si="100"/>
        <v>0</v>
      </c>
    </row>
    <row r="222" spans="1:12" ht="12.75" customHeight="1">
      <c r="A222" s="88" t="s">
        <v>32</v>
      </c>
      <c r="B222" s="91" t="s">
        <v>46</v>
      </c>
      <c r="C222" s="91"/>
      <c r="D222" s="12" t="s">
        <v>29</v>
      </c>
      <c r="E222" s="29">
        <f t="shared" ref="E222:L222" si="101">E224+E226+E228</f>
        <v>0</v>
      </c>
      <c r="F222" s="29">
        <f t="shared" si="101"/>
        <v>0</v>
      </c>
      <c r="G222" s="29">
        <f t="shared" si="101"/>
        <v>0</v>
      </c>
      <c r="H222" s="29">
        <f t="shared" si="101"/>
        <v>0</v>
      </c>
      <c r="I222" s="29">
        <f t="shared" si="101"/>
        <v>0</v>
      </c>
      <c r="J222" s="29">
        <f t="shared" si="101"/>
        <v>0</v>
      </c>
      <c r="K222" s="29">
        <f t="shared" si="101"/>
        <v>0</v>
      </c>
      <c r="L222" s="29">
        <f t="shared" si="101"/>
        <v>0</v>
      </c>
    </row>
    <row r="223" spans="1:12">
      <c r="A223" s="88"/>
      <c r="B223" s="91"/>
      <c r="C223" s="91"/>
      <c r="D223" s="12" t="s">
        <v>30</v>
      </c>
      <c r="E223" s="29">
        <f t="shared" ref="E223:L223" si="102">E225+E227+E229</f>
        <v>0</v>
      </c>
      <c r="F223" s="29">
        <f t="shared" si="102"/>
        <v>0</v>
      </c>
      <c r="G223" s="29">
        <f t="shared" si="102"/>
        <v>0</v>
      </c>
      <c r="H223" s="29">
        <f t="shared" si="102"/>
        <v>0</v>
      </c>
      <c r="I223" s="29">
        <f t="shared" si="102"/>
        <v>0</v>
      </c>
      <c r="J223" s="29">
        <f t="shared" si="102"/>
        <v>0</v>
      </c>
      <c r="K223" s="29">
        <f t="shared" si="102"/>
        <v>0</v>
      </c>
      <c r="L223" s="29">
        <f t="shared" si="102"/>
        <v>0</v>
      </c>
    </row>
    <row r="224" spans="1:12">
      <c r="A224" s="88"/>
      <c r="B224" s="94" t="s">
        <v>47</v>
      </c>
      <c r="C224" s="86"/>
      <c r="D224" s="12" t="s">
        <v>29</v>
      </c>
      <c r="E224" s="27"/>
      <c r="F224" s="27"/>
      <c r="G224" s="27"/>
      <c r="H224" s="28">
        <f t="shared" ref="H224:H229" si="103">F224+G224</f>
        <v>0</v>
      </c>
      <c r="I224" s="27"/>
      <c r="J224" s="27"/>
      <c r="K224" s="27"/>
      <c r="L224" s="27"/>
    </row>
    <row r="225" spans="1:12">
      <c r="A225" s="88"/>
      <c r="B225" s="94"/>
      <c r="C225" s="86"/>
      <c r="D225" s="12" t="s">
        <v>30</v>
      </c>
      <c r="E225" s="28"/>
      <c r="F225" s="28"/>
      <c r="G225" s="28"/>
      <c r="H225" s="28">
        <f t="shared" si="103"/>
        <v>0</v>
      </c>
      <c r="I225" s="28"/>
      <c r="J225" s="28"/>
      <c r="K225" s="28"/>
      <c r="L225" s="28"/>
    </row>
    <row r="226" spans="1:12">
      <c r="A226" s="88"/>
      <c r="B226" s="94" t="s">
        <v>48</v>
      </c>
      <c r="C226" s="86"/>
      <c r="D226" s="12" t="s">
        <v>29</v>
      </c>
      <c r="E226" s="28"/>
      <c r="F226" s="28"/>
      <c r="G226" s="28"/>
      <c r="H226" s="28">
        <f t="shared" si="103"/>
        <v>0</v>
      </c>
      <c r="I226" s="28"/>
      <c r="J226" s="28"/>
      <c r="K226" s="28"/>
      <c r="L226" s="28"/>
    </row>
    <row r="227" spans="1:12">
      <c r="A227" s="88"/>
      <c r="B227" s="94"/>
      <c r="C227" s="86"/>
      <c r="D227" s="12" t="s">
        <v>30</v>
      </c>
      <c r="E227" s="28"/>
      <c r="F227" s="28"/>
      <c r="G227" s="28"/>
      <c r="H227" s="28">
        <f t="shared" si="103"/>
        <v>0</v>
      </c>
      <c r="I227" s="28"/>
      <c r="J227" s="28"/>
      <c r="K227" s="28"/>
      <c r="L227" s="28"/>
    </row>
    <row r="228" spans="1:12">
      <c r="A228" s="88"/>
      <c r="B228" s="94" t="s">
        <v>49</v>
      </c>
      <c r="C228" s="86"/>
      <c r="D228" s="12" t="s">
        <v>29</v>
      </c>
      <c r="E228" s="28"/>
      <c r="F228" s="28"/>
      <c r="G228" s="28"/>
      <c r="H228" s="28">
        <f t="shared" si="103"/>
        <v>0</v>
      </c>
      <c r="I228" s="28"/>
      <c r="J228" s="28"/>
      <c r="K228" s="28"/>
      <c r="L228" s="28"/>
    </row>
    <row r="229" spans="1:12">
      <c r="A229" s="88"/>
      <c r="B229" s="94"/>
      <c r="C229" s="86"/>
      <c r="D229" s="12" t="s">
        <v>30</v>
      </c>
      <c r="E229" s="28"/>
      <c r="F229" s="28"/>
      <c r="G229" s="28"/>
      <c r="H229" s="28">
        <f t="shared" si="103"/>
        <v>0</v>
      </c>
      <c r="I229" s="28"/>
      <c r="J229" s="28"/>
      <c r="K229" s="28"/>
      <c r="L229" s="28"/>
    </row>
    <row r="230" spans="1:12" ht="12.75" customHeight="1">
      <c r="A230" s="88" t="s">
        <v>35</v>
      </c>
      <c r="B230" s="88" t="s">
        <v>50</v>
      </c>
      <c r="C230" s="88"/>
      <c r="D230" s="12" t="s">
        <v>29</v>
      </c>
      <c r="E230" s="29">
        <f t="shared" ref="E230:L230" si="104">E232+E234+E236</f>
        <v>0</v>
      </c>
      <c r="F230" s="29">
        <f t="shared" si="104"/>
        <v>0</v>
      </c>
      <c r="G230" s="29">
        <f t="shared" si="104"/>
        <v>0</v>
      </c>
      <c r="H230" s="29">
        <f t="shared" si="104"/>
        <v>0</v>
      </c>
      <c r="I230" s="29">
        <f t="shared" si="104"/>
        <v>0</v>
      </c>
      <c r="J230" s="29">
        <f t="shared" si="104"/>
        <v>0</v>
      </c>
      <c r="K230" s="29">
        <f t="shared" si="104"/>
        <v>0</v>
      </c>
      <c r="L230" s="29">
        <f t="shared" si="104"/>
        <v>0</v>
      </c>
    </row>
    <row r="231" spans="1:12">
      <c r="A231" s="88"/>
      <c r="B231" s="88"/>
      <c r="C231" s="88"/>
      <c r="D231" s="12" t="s">
        <v>30</v>
      </c>
      <c r="E231" s="29">
        <f t="shared" ref="E231:L231" si="105">E233+E235+E237</f>
        <v>0</v>
      </c>
      <c r="F231" s="29">
        <f t="shared" si="105"/>
        <v>0</v>
      </c>
      <c r="G231" s="29">
        <f t="shared" si="105"/>
        <v>0</v>
      </c>
      <c r="H231" s="29">
        <f t="shared" si="105"/>
        <v>0</v>
      </c>
      <c r="I231" s="29">
        <f t="shared" si="105"/>
        <v>0</v>
      </c>
      <c r="J231" s="29">
        <f t="shared" si="105"/>
        <v>0</v>
      </c>
      <c r="K231" s="29">
        <f t="shared" si="105"/>
        <v>0</v>
      </c>
      <c r="L231" s="29">
        <f t="shared" si="105"/>
        <v>0</v>
      </c>
    </row>
    <row r="232" spans="1:12">
      <c r="A232" s="88"/>
      <c r="B232" s="93" t="s">
        <v>47</v>
      </c>
      <c r="C232" s="86"/>
      <c r="D232" s="12" t="s">
        <v>29</v>
      </c>
      <c r="E232" s="27"/>
      <c r="F232" s="27"/>
      <c r="G232" s="27"/>
      <c r="H232" s="28">
        <f t="shared" ref="H232:H237" si="106">F232+G232</f>
        <v>0</v>
      </c>
      <c r="I232" s="27"/>
      <c r="J232" s="27"/>
      <c r="K232" s="27"/>
      <c r="L232" s="27"/>
    </row>
    <row r="233" spans="1:12">
      <c r="A233" s="88"/>
      <c r="B233" s="93"/>
      <c r="C233" s="86"/>
      <c r="D233" s="12" t="s">
        <v>30</v>
      </c>
      <c r="E233" s="28"/>
      <c r="F233" s="28"/>
      <c r="G233" s="28"/>
      <c r="H233" s="28">
        <f t="shared" si="106"/>
        <v>0</v>
      </c>
      <c r="I233" s="28"/>
      <c r="J233" s="28"/>
      <c r="K233" s="28"/>
      <c r="L233" s="28"/>
    </row>
    <row r="234" spans="1:12">
      <c r="A234" s="88"/>
      <c r="B234" s="93" t="s">
        <v>48</v>
      </c>
      <c r="C234" s="86"/>
      <c r="D234" s="12" t="s">
        <v>29</v>
      </c>
      <c r="E234" s="28"/>
      <c r="F234" s="28"/>
      <c r="G234" s="28"/>
      <c r="H234" s="28">
        <f t="shared" si="106"/>
        <v>0</v>
      </c>
      <c r="I234" s="28"/>
      <c r="J234" s="28"/>
      <c r="K234" s="28"/>
      <c r="L234" s="28"/>
    </row>
    <row r="235" spans="1:12">
      <c r="A235" s="88"/>
      <c r="B235" s="93"/>
      <c r="C235" s="86"/>
      <c r="D235" s="12" t="s">
        <v>30</v>
      </c>
      <c r="E235" s="28"/>
      <c r="F235" s="28"/>
      <c r="G235" s="28"/>
      <c r="H235" s="28">
        <f t="shared" si="106"/>
        <v>0</v>
      </c>
      <c r="I235" s="28"/>
      <c r="J235" s="28"/>
      <c r="K235" s="28"/>
      <c r="L235" s="28"/>
    </row>
    <row r="236" spans="1:12">
      <c r="A236" s="88"/>
      <c r="B236" s="93" t="s">
        <v>49</v>
      </c>
      <c r="C236" s="86"/>
      <c r="D236" s="12" t="s">
        <v>29</v>
      </c>
      <c r="E236" s="28"/>
      <c r="F236" s="28"/>
      <c r="G236" s="28"/>
      <c r="H236" s="28">
        <f t="shared" si="106"/>
        <v>0</v>
      </c>
      <c r="I236" s="28"/>
      <c r="J236" s="28"/>
      <c r="K236" s="28"/>
      <c r="L236" s="28"/>
    </row>
    <row r="237" spans="1:12">
      <c r="A237" s="88"/>
      <c r="B237" s="93"/>
      <c r="C237" s="86"/>
      <c r="D237" s="12" t="s">
        <v>30</v>
      </c>
      <c r="E237" s="28"/>
      <c r="F237" s="28"/>
      <c r="G237" s="28"/>
      <c r="H237" s="28">
        <f t="shared" si="106"/>
        <v>0</v>
      </c>
      <c r="I237" s="28"/>
      <c r="J237" s="28"/>
      <c r="K237" s="28"/>
      <c r="L237" s="28"/>
    </row>
    <row r="238" spans="1:12" ht="12.75" customHeight="1">
      <c r="A238" s="93" t="s">
        <v>38</v>
      </c>
      <c r="B238" s="88" t="s">
        <v>51</v>
      </c>
      <c r="C238" s="88"/>
      <c r="D238" s="12" t="s">
        <v>29</v>
      </c>
      <c r="E238" s="29">
        <f t="shared" ref="E238:L238" si="107">E240+E248+E256+E264+E272</f>
        <v>0</v>
      </c>
      <c r="F238" s="29">
        <f t="shared" si="107"/>
        <v>0</v>
      </c>
      <c r="G238" s="29">
        <f t="shared" si="107"/>
        <v>0</v>
      </c>
      <c r="H238" s="29">
        <f t="shared" si="107"/>
        <v>0</v>
      </c>
      <c r="I238" s="29">
        <f t="shared" si="107"/>
        <v>0</v>
      </c>
      <c r="J238" s="29">
        <f t="shared" si="107"/>
        <v>0</v>
      </c>
      <c r="K238" s="29">
        <f t="shared" si="107"/>
        <v>0</v>
      </c>
      <c r="L238" s="29">
        <f t="shared" si="107"/>
        <v>0</v>
      </c>
    </row>
    <row r="239" spans="1:12">
      <c r="A239" s="93"/>
      <c r="B239" s="88"/>
      <c r="C239" s="88"/>
      <c r="D239" s="12" t="s">
        <v>30</v>
      </c>
      <c r="E239" s="29">
        <f t="shared" ref="E239:L239" si="108">E241+E249+E257+E265+E273</f>
        <v>0</v>
      </c>
      <c r="F239" s="29">
        <f t="shared" si="108"/>
        <v>0</v>
      </c>
      <c r="G239" s="29">
        <f t="shared" si="108"/>
        <v>0</v>
      </c>
      <c r="H239" s="29">
        <f t="shared" si="108"/>
        <v>0</v>
      </c>
      <c r="I239" s="29">
        <f t="shared" si="108"/>
        <v>0</v>
      </c>
      <c r="J239" s="29">
        <f t="shared" si="108"/>
        <v>0</v>
      </c>
      <c r="K239" s="29">
        <f t="shared" si="108"/>
        <v>0</v>
      </c>
      <c r="L239" s="29">
        <f t="shared" si="108"/>
        <v>0</v>
      </c>
    </row>
    <row r="240" spans="1:12" ht="12.75" customHeight="1">
      <c r="A240" s="105" t="s">
        <v>52</v>
      </c>
      <c r="B240" s="85" t="s">
        <v>53</v>
      </c>
      <c r="C240" s="85"/>
      <c r="D240" s="12" t="s">
        <v>29</v>
      </c>
      <c r="E240" s="29">
        <f t="shared" ref="E240:L240" si="109">E242+E244+E246</f>
        <v>0</v>
      </c>
      <c r="F240" s="29">
        <f t="shared" si="109"/>
        <v>0</v>
      </c>
      <c r="G240" s="29">
        <f t="shared" si="109"/>
        <v>0</v>
      </c>
      <c r="H240" s="29">
        <f t="shared" si="109"/>
        <v>0</v>
      </c>
      <c r="I240" s="29">
        <f t="shared" si="109"/>
        <v>0</v>
      </c>
      <c r="J240" s="29">
        <f t="shared" si="109"/>
        <v>0</v>
      </c>
      <c r="K240" s="29">
        <f t="shared" si="109"/>
        <v>0</v>
      </c>
      <c r="L240" s="29">
        <f t="shared" si="109"/>
        <v>0</v>
      </c>
    </row>
    <row r="241" spans="1:12">
      <c r="A241" s="105"/>
      <c r="B241" s="85"/>
      <c r="C241" s="85"/>
      <c r="D241" s="12" t="s">
        <v>30</v>
      </c>
      <c r="E241" s="29">
        <f t="shared" ref="E241:L241" si="110">E243+E245+E247</f>
        <v>0</v>
      </c>
      <c r="F241" s="29">
        <f t="shared" si="110"/>
        <v>0</v>
      </c>
      <c r="G241" s="29">
        <f t="shared" si="110"/>
        <v>0</v>
      </c>
      <c r="H241" s="29">
        <f t="shared" si="110"/>
        <v>0</v>
      </c>
      <c r="I241" s="29">
        <f t="shared" si="110"/>
        <v>0</v>
      </c>
      <c r="J241" s="29">
        <f t="shared" si="110"/>
        <v>0</v>
      </c>
      <c r="K241" s="29">
        <f t="shared" si="110"/>
        <v>0</v>
      </c>
      <c r="L241" s="29">
        <f t="shared" si="110"/>
        <v>0</v>
      </c>
    </row>
    <row r="242" spans="1:12">
      <c r="A242" s="105"/>
      <c r="B242" s="93" t="s">
        <v>47</v>
      </c>
      <c r="C242" s="86"/>
      <c r="D242" s="12" t="s">
        <v>29</v>
      </c>
      <c r="E242" s="27"/>
      <c r="F242" s="27"/>
      <c r="G242" s="27"/>
      <c r="H242" s="28">
        <f t="shared" ref="H242:H247" si="111">F242+G242</f>
        <v>0</v>
      </c>
      <c r="I242" s="27"/>
      <c r="J242" s="27"/>
      <c r="K242" s="27"/>
      <c r="L242" s="27"/>
    </row>
    <row r="243" spans="1:12">
      <c r="A243" s="105"/>
      <c r="B243" s="93"/>
      <c r="C243" s="86"/>
      <c r="D243" s="12" t="s">
        <v>30</v>
      </c>
      <c r="E243" s="28"/>
      <c r="F243" s="28"/>
      <c r="G243" s="28"/>
      <c r="H243" s="28">
        <f t="shared" si="111"/>
        <v>0</v>
      </c>
      <c r="I243" s="28"/>
      <c r="J243" s="28"/>
      <c r="K243" s="28"/>
      <c r="L243" s="28"/>
    </row>
    <row r="244" spans="1:12">
      <c r="A244" s="105"/>
      <c r="B244" s="93" t="s">
        <v>48</v>
      </c>
      <c r="C244" s="86"/>
      <c r="D244" s="12" t="s">
        <v>29</v>
      </c>
      <c r="E244" s="28"/>
      <c r="F244" s="28"/>
      <c r="G244" s="28"/>
      <c r="H244" s="28">
        <f t="shared" si="111"/>
        <v>0</v>
      </c>
      <c r="I244" s="28"/>
      <c r="J244" s="28"/>
      <c r="K244" s="28"/>
      <c r="L244" s="28"/>
    </row>
    <row r="245" spans="1:12">
      <c r="A245" s="105"/>
      <c r="B245" s="93"/>
      <c r="C245" s="86"/>
      <c r="D245" s="12" t="s">
        <v>30</v>
      </c>
      <c r="E245" s="28"/>
      <c r="F245" s="28"/>
      <c r="G245" s="28"/>
      <c r="H245" s="28">
        <f t="shared" si="111"/>
        <v>0</v>
      </c>
      <c r="I245" s="28"/>
      <c r="J245" s="28"/>
      <c r="K245" s="28"/>
      <c r="L245" s="28"/>
    </row>
    <row r="246" spans="1:12">
      <c r="A246" s="105"/>
      <c r="B246" s="93" t="s">
        <v>49</v>
      </c>
      <c r="C246" s="86"/>
      <c r="D246" s="12" t="s">
        <v>29</v>
      </c>
      <c r="E246" s="28"/>
      <c r="F246" s="28"/>
      <c r="G246" s="28"/>
      <c r="H246" s="28">
        <f t="shared" si="111"/>
        <v>0</v>
      </c>
      <c r="I246" s="28"/>
      <c r="J246" s="28"/>
      <c r="K246" s="28"/>
      <c r="L246" s="28"/>
    </row>
    <row r="247" spans="1:12">
      <c r="A247" s="105"/>
      <c r="B247" s="93"/>
      <c r="C247" s="86"/>
      <c r="D247" s="12" t="s">
        <v>30</v>
      </c>
      <c r="E247" s="28"/>
      <c r="F247" s="28"/>
      <c r="G247" s="28"/>
      <c r="H247" s="28">
        <f t="shared" si="111"/>
        <v>0</v>
      </c>
      <c r="I247" s="28"/>
      <c r="J247" s="28"/>
      <c r="K247" s="28"/>
      <c r="L247" s="28"/>
    </row>
    <row r="248" spans="1:12" ht="12.75" customHeight="1">
      <c r="A248" s="105" t="s">
        <v>54</v>
      </c>
      <c r="B248" s="85" t="s">
        <v>55</v>
      </c>
      <c r="C248" s="85"/>
      <c r="D248" s="12" t="s">
        <v>29</v>
      </c>
      <c r="E248" s="29">
        <f t="shared" ref="E248:L248" si="112">E250+E252+E254</f>
        <v>0</v>
      </c>
      <c r="F248" s="29">
        <f t="shared" si="112"/>
        <v>0</v>
      </c>
      <c r="G248" s="29">
        <f t="shared" si="112"/>
        <v>0</v>
      </c>
      <c r="H248" s="29">
        <f t="shared" si="112"/>
        <v>0</v>
      </c>
      <c r="I248" s="29">
        <f t="shared" si="112"/>
        <v>0</v>
      </c>
      <c r="J248" s="29">
        <f t="shared" si="112"/>
        <v>0</v>
      </c>
      <c r="K248" s="29">
        <f t="shared" si="112"/>
        <v>0</v>
      </c>
      <c r="L248" s="29">
        <f t="shared" si="112"/>
        <v>0</v>
      </c>
    </row>
    <row r="249" spans="1:12">
      <c r="A249" s="105"/>
      <c r="B249" s="85"/>
      <c r="C249" s="85"/>
      <c r="D249" s="12" t="s">
        <v>30</v>
      </c>
      <c r="E249" s="29">
        <f t="shared" ref="E249:L249" si="113">E251+E253+E255</f>
        <v>0</v>
      </c>
      <c r="F249" s="29">
        <f t="shared" si="113"/>
        <v>0</v>
      </c>
      <c r="G249" s="29">
        <f t="shared" si="113"/>
        <v>0</v>
      </c>
      <c r="H249" s="29">
        <f t="shared" si="113"/>
        <v>0</v>
      </c>
      <c r="I249" s="29">
        <f t="shared" si="113"/>
        <v>0</v>
      </c>
      <c r="J249" s="29">
        <f t="shared" si="113"/>
        <v>0</v>
      </c>
      <c r="K249" s="29">
        <f t="shared" si="113"/>
        <v>0</v>
      </c>
      <c r="L249" s="29">
        <f t="shared" si="113"/>
        <v>0</v>
      </c>
    </row>
    <row r="250" spans="1:12">
      <c r="A250" s="105"/>
      <c r="B250" s="93" t="s">
        <v>47</v>
      </c>
      <c r="C250" s="86"/>
      <c r="D250" s="12" t="s">
        <v>29</v>
      </c>
      <c r="E250" s="27"/>
      <c r="F250" s="27"/>
      <c r="G250" s="27"/>
      <c r="H250" s="28">
        <f t="shared" ref="H250:H255" si="114">F250+G250</f>
        <v>0</v>
      </c>
      <c r="I250" s="27"/>
      <c r="J250" s="27"/>
      <c r="K250" s="27"/>
      <c r="L250" s="27"/>
    </row>
    <row r="251" spans="1:12">
      <c r="A251" s="105"/>
      <c r="B251" s="93"/>
      <c r="C251" s="86"/>
      <c r="D251" s="12" t="s">
        <v>30</v>
      </c>
      <c r="E251" s="28"/>
      <c r="F251" s="28"/>
      <c r="G251" s="28"/>
      <c r="H251" s="28">
        <f t="shared" si="114"/>
        <v>0</v>
      </c>
      <c r="I251" s="28"/>
      <c r="J251" s="28"/>
      <c r="K251" s="28"/>
      <c r="L251" s="28"/>
    </row>
    <row r="252" spans="1:12">
      <c r="A252" s="105"/>
      <c r="B252" s="93" t="s">
        <v>48</v>
      </c>
      <c r="C252" s="86"/>
      <c r="D252" s="12" t="s">
        <v>29</v>
      </c>
      <c r="E252" s="28"/>
      <c r="F252" s="28"/>
      <c r="G252" s="28"/>
      <c r="H252" s="28">
        <f t="shared" si="114"/>
        <v>0</v>
      </c>
      <c r="I252" s="28"/>
      <c r="J252" s="28"/>
      <c r="K252" s="28"/>
      <c r="L252" s="28"/>
    </row>
    <row r="253" spans="1:12">
      <c r="A253" s="105"/>
      <c r="B253" s="93"/>
      <c r="C253" s="86"/>
      <c r="D253" s="12" t="s">
        <v>30</v>
      </c>
      <c r="E253" s="28"/>
      <c r="F253" s="28"/>
      <c r="G253" s="28"/>
      <c r="H253" s="28">
        <f t="shared" si="114"/>
        <v>0</v>
      </c>
      <c r="I253" s="28"/>
      <c r="J253" s="28"/>
      <c r="K253" s="28"/>
      <c r="L253" s="28"/>
    </row>
    <row r="254" spans="1:12">
      <c r="A254" s="105"/>
      <c r="B254" s="93" t="s">
        <v>49</v>
      </c>
      <c r="C254" s="86"/>
      <c r="D254" s="12" t="s">
        <v>29</v>
      </c>
      <c r="E254" s="28"/>
      <c r="F254" s="28"/>
      <c r="G254" s="28"/>
      <c r="H254" s="28">
        <f t="shared" si="114"/>
        <v>0</v>
      </c>
      <c r="I254" s="28"/>
      <c r="J254" s="28"/>
      <c r="K254" s="28"/>
      <c r="L254" s="28"/>
    </row>
    <row r="255" spans="1:12">
      <c r="A255" s="105"/>
      <c r="B255" s="93"/>
      <c r="C255" s="86"/>
      <c r="D255" s="12" t="s">
        <v>30</v>
      </c>
      <c r="E255" s="28"/>
      <c r="F255" s="28"/>
      <c r="G255" s="28"/>
      <c r="H255" s="28">
        <f t="shared" si="114"/>
        <v>0</v>
      </c>
      <c r="I255" s="28"/>
      <c r="J255" s="28"/>
      <c r="K255" s="28"/>
      <c r="L255" s="28"/>
    </row>
    <row r="256" spans="1:12" ht="12.75" customHeight="1">
      <c r="A256" s="105" t="s">
        <v>56</v>
      </c>
      <c r="B256" s="85" t="s">
        <v>57</v>
      </c>
      <c r="C256" s="85"/>
      <c r="D256" s="12" t="s">
        <v>29</v>
      </c>
      <c r="E256" s="29">
        <f t="shared" ref="E256:L256" si="115">E258+E260+E262</f>
        <v>0</v>
      </c>
      <c r="F256" s="29">
        <f t="shared" si="115"/>
        <v>0</v>
      </c>
      <c r="G256" s="29">
        <f t="shared" si="115"/>
        <v>0</v>
      </c>
      <c r="H256" s="29">
        <f t="shared" si="115"/>
        <v>0</v>
      </c>
      <c r="I256" s="29">
        <f t="shared" si="115"/>
        <v>0</v>
      </c>
      <c r="J256" s="29">
        <f t="shared" si="115"/>
        <v>0</v>
      </c>
      <c r="K256" s="29">
        <f t="shared" si="115"/>
        <v>0</v>
      </c>
      <c r="L256" s="29">
        <f t="shared" si="115"/>
        <v>0</v>
      </c>
    </row>
    <row r="257" spans="1:12">
      <c r="A257" s="105"/>
      <c r="B257" s="85"/>
      <c r="C257" s="85"/>
      <c r="D257" s="12" t="s">
        <v>30</v>
      </c>
      <c r="E257" s="29">
        <f t="shared" ref="E257:L257" si="116">E259+E261+E263</f>
        <v>0</v>
      </c>
      <c r="F257" s="29">
        <f t="shared" si="116"/>
        <v>0</v>
      </c>
      <c r="G257" s="29">
        <f t="shared" si="116"/>
        <v>0</v>
      </c>
      <c r="H257" s="29">
        <f t="shared" si="116"/>
        <v>0</v>
      </c>
      <c r="I257" s="29">
        <f t="shared" si="116"/>
        <v>0</v>
      </c>
      <c r="J257" s="29">
        <f t="shared" si="116"/>
        <v>0</v>
      </c>
      <c r="K257" s="29">
        <f t="shared" si="116"/>
        <v>0</v>
      </c>
      <c r="L257" s="29">
        <f t="shared" si="116"/>
        <v>0</v>
      </c>
    </row>
    <row r="258" spans="1:12">
      <c r="A258" s="105"/>
      <c r="B258" s="93" t="s">
        <v>47</v>
      </c>
      <c r="C258" s="86"/>
      <c r="D258" s="12" t="s">
        <v>29</v>
      </c>
      <c r="E258" s="27"/>
      <c r="F258" s="27"/>
      <c r="G258" s="27"/>
      <c r="H258" s="28">
        <f t="shared" ref="H258:H263" si="117">F258+G258</f>
        <v>0</v>
      </c>
      <c r="I258" s="27"/>
      <c r="J258" s="27"/>
      <c r="K258" s="27"/>
      <c r="L258" s="27"/>
    </row>
    <row r="259" spans="1:12">
      <c r="A259" s="105"/>
      <c r="B259" s="93"/>
      <c r="C259" s="86"/>
      <c r="D259" s="12" t="s">
        <v>30</v>
      </c>
      <c r="E259" s="28"/>
      <c r="F259" s="28"/>
      <c r="G259" s="28"/>
      <c r="H259" s="28">
        <f t="shared" si="117"/>
        <v>0</v>
      </c>
      <c r="I259" s="28"/>
      <c r="J259" s="28"/>
      <c r="K259" s="28"/>
      <c r="L259" s="28"/>
    </row>
    <row r="260" spans="1:12">
      <c r="A260" s="105"/>
      <c r="B260" s="93" t="s">
        <v>48</v>
      </c>
      <c r="C260" s="86"/>
      <c r="D260" s="12" t="s">
        <v>29</v>
      </c>
      <c r="E260" s="28"/>
      <c r="F260" s="28"/>
      <c r="G260" s="28"/>
      <c r="H260" s="28">
        <f t="shared" si="117"/>
        <v>0</v>
      </c>
      <c r="I260" s="28"/>
      <c r="J260" s="28"/>
      <c r="K260" s="28"/>
      <c r="L260" s="28"/>
    </row>
    <row r="261" spans="1:12">
      <c r="A261" s="105"/>
      <c r="B261" s="93"/>
      <c r="C261" s="86"/>
      <c r="D261" s="12" t="s">
        <v>30</v>
      </c>
      <c r="E261" s="28"/>
      <c r="F261" s="28"/>
      <c r="G261" s="28"/>
      <c r="H261" s="28">
        <f t="shared" si="117"/>
        <v>0</v>
      </c>
      <c r="I261" s="28"/>
      <c r="J261" s="28"/>
      <c r="K261" s="28"/>
      <c r="L261" s="28"/>
    </row>
    <row r="262" spans="1:12">
      <c r="A262" s="105"/>
      <c r="B262" s="93" t="s">
        <v>49</v>
      </c>
      <c r="C262" s="86"/>
      <c r="D262" s="12" t="s">
        <v>29</v>
      </c>
      <c r="E262" s="28"/>
      <c r="F262" s="28"/>
      <c r="G262" s="28"/>
      <c r="H262" s="28">
        <f t="shared" si="117"/>
        <v>0</v>
      </c>
      <c r="I262" s="28"/>
      <c r="J262" s="28"/>
      <c r="K262" s="28"/>
      <c r="L262" s="28"/>
    </row>
    <row r="263" spans="1:12">
      <c r="A263" s="105"/>
      <c r="B263" s="93"/>
      <c r="C263" s="86"/>
      <c r="D263" s="12" t="s">
        <v>30</v>
      </c>
      <c r="E263" s="28"/>
      <c r="F263" s="28"/>
      <c r="G263" s="28"/>
      <c r="H263" s="28">
        <f t="shared" si="117"/>
        <v>0</v>
      </c>
      <c r="I263" s="28"/>
      <c r="J263" s="28"/>
      <c r="K263" s="28"/>
      <c r="L263" s="28"/>
    </row>
    <row r="264" spans="1:12" ht="12.75" customHeight="1">
      <c r="A264" s="105" t="s">
        <v>58</v>
      </c>
      <c r="B264" s="85" t="s">
        <v>59</v>
      </c>
      <c r="C264" s="85"/>
      <c r="D264" s="12" t="s">
        <v>29</v>
      </c>
      <c r="E264" s="29">
        <f t="shared" ref="E264:L264" si="118">E266+E268+E270</f>
        <v>0</v>
      </c>
      <c r="F264" s="29">
        <f t="shared" si="118"/>
        <v>0</v>
      </c>
      <c r="G264" s="29">
        <f t="shared" si="118"/>
        <v>0</v>
      </c>
      <c r="H264" s="29">
        <f t="shared" si="118"/>
        <v>0</v>
      </c>
      <c r="I264" s="29">
        <f t="shared" si="118"/>
        <v>0</v>
      </c>
      <c r="J264" s="29">
        <f t="shared" si="118"/>
        <v>0</v>
      </c>
      <c r="K264" s="29">
        <f t="shared" si="118"/>
        <v>0</v>
      </c>
      <c r="L264" s="29">
        <f t="shared" si="118"/>
        <v>0</v>
      </c>
    </row>
    <row r="265" spans="1:12">
      <c r="A265" s="105"/>
      <c r="B265" s="85"/>
      <c r="C265" s="85"/>
      <c r="D265" s="12" t="s">
        <v>30</v>
      </c>
      <c r="E265" s="29">
        <f t="shared" ref="E265:L265" si="119">E267+E269+E271</f>
        <v>0</v>
      </c>
      <c r="F265" s="29">
        <f t="shared" si="119"/>
        <v>0</v>
      </c>
      <c r="G265" s="29">
        <f t="shared" si="119"/>
        <v>0</v>
      </c>
      <c r="H265" s="29">
        <f t="shared" si="119"/>
        <v>0</v>
      </c>
      <c r="I265" s="29">
        <f t="shared" si="119"/>
        <v>0</v>
      </c>
      <c r="J265" s="29">
        <f t="shared" si="119"/>
        <v>0</v>
      </c>
      <c r="K265" s="29">
        <f t="shared" si="119"/>
        <v>0</v>
      </c>
      <c r="L265" s="29">
        <f t="shared" si="119"/>
        <v>0</v>
      </c>
    </row>
    <row r="266" spans="1:12">
      <c r="A266" s="105"/>
      <c r="B266" s="93" t="s">
        <v>47</v>
      </c>
      <c r="C266" s="86"/>
      <c r="D266" s="12" t="s">
        <v>29</v>
      </c>
      <c r="E266" s="27"/>
      <c r="F266" s="27"/>
      <c r="G266" s="27"/>
      <c r="H266" s="28">
        <f t="shared" ref="H266:H271" si="120">F266+G266</f>
        <v>0</v>
      </c>
      <c r="I266" s="27"/>
      <c r="J266" s="27"/>
      <c r="K266" s="27"/>
      <c r="L266" s="27"/>
    </row>
    <row r="267" spans="1:12">
      <c r="A267" s="105"/>
      <c r="B267" s="93"/>
      <c r="C267" s="86"/>
      <c r="D267" s="12" t="s">
        <v>30</v>
      </c>
      <c r="E267" s="28"/>
      <c r="F267" s="28"/>
      <c r="G267" s="28"/>
      <c r="H267" s="28">
        <f t="shared" si="120"/>
        <v>0</v>
      </c>
      <c r="I267" s="28"/>
      <c r="J267" s="28"/>
      <c r="K267" s="28"/>
      <c r="L267" s="28"/>
    </row>
    <row r="268" spans="1:12">
      <c r="A268" s="105"/>
      <c r="B268" s="93" t="s">
        <v>48</v>
      </c>
      <c r="C268" s="86"/>
      <c r="D268" s="12" t="s">
        <v>29</v>
      </c>
      <c r="E268" s="28"/>
      <c r="F268" s="28"/>
      <c r="G268" s="28"/>
      <c r="H268" s="28">
        <f t="shared" si="120"/>
        <v>0</v>
      </c>
      <c r="I268" s="28"/>
      <c r="J268" s="28"/>
      <c r="K268" s="28"/>
      <c r="L268" s="28"/>
    </row>
    <row r="269" spans="1:12">
      <c r="A269" s="105"/>
      <c r="B269" s="93"/>
      <c r="C269" s="86"/>
      <c r="D269" s="12" t="s">
        <v>30</v>
      </c>
      <c r="E269" s="28"/>
      <c r="F269" s="28"/>
      <c r="G269" s="28"/>
      <c r="H269" s="28">
        <f t="shared" si="120"/>
        <v>0</v>
      </c>
      <c r="I269" s="28"/>
      <c r="J269" s="28"/>
      <c r="K269" s="28"/>
      <c r="L269" s="28"/>
    </row>
    <row r="270" spans="1:12">
      <c r="A270" s="105"/>
      <c r="B270" s="93" t="s">
        <v>49</v>
      </c>
      <c r="C270" s="86"/>
      <c r="D270" s="12" t="s">
        <v>29</v>
      </c>
      <c r="E270" s="28"/>
      <c r="F270" s="28"/>
      <c r="G270" s="28"/>
      <c r="H270" s="28">
        <f t="shared" si="120"/>
        <v>0</v>
      </c>
      <c r="I270" s="28"/>
      <c r="J270" s="28"/>
      <c r="K270" s="28"/>
      <c r="L270" s="28"/>
    </row>
    <row r="271" spans="1:12">
      <c r="A271" s="105"/>
      <c r="B271" s="93"/>
      <c r="C271" s="86"/>
      <c r="D271" s="12" t="s">
        <v>30</v>
      </c>
      <c r="E271" s="28"/>
      <c r="F271" s="28"/>
      <c r="G271" s="28"/>
      <c r="H271" s="28">
        <f t="shared" si="120"/>
        <v>0</v>
      </c>
      <c r="I271" s="28"/>
      <c r="J271" s="28"/>
      <c r="K271" s="28"/>
      <c r="L271" s="28"/>
    </row>
    <row r="272" spans="1:12" ht="12.75" customHeight="1">
      <c r="A272" s="105" t="s">
        <v>60</v>
      </c>
      <c r="B272" s="85" t="s">
        <v>61</v>
      </c>
      <c r="C272" s="85"/>
      <c r="D272" s="12" t="s">
        <v>29</v>
      </c>
      <c r="E272" s="29">
        <f t="shared" ref="E272:L272" si="121">E274+E276+E278</f>
        <v>0</v>
      </c>
      <c r="F272" s="29">
        <f t="shared" si="121"/>
        <v>0</v>
      </c>
      <c r="G272" s="29">
        <f t="shared" si="121"/>
        <v>0</v>
      </c>
      <c r="H272" s="29">
        <f t="shared" si="121"/>
        <v>0</v>
      </c>
      <c r="I272" s="29">
        <f t="shared" si="121"/>
        <v>0</v>
      </c>
      <c r="J272" s="29">
        <f t="shared" si="121"/>
        <v>0</v>
      </c>
      <c r="K272" s="29">
        <f t="shared" si="121"/>
        <v>0</v>
      </c>
      <c r="L272" s="29">
        <f t="shared" si="121"/>
        <v>0</v>
      </c>
    </row>
    <row r="273" spans="1:12">
      <c r="A273" s="105"/>
      <c r="B273" s="85"/>
      <c r="C273" s="85"/>
      <c r="D273" s="12" t="s">
        <v>30</v>
      </c>
      <c r="E273" s="29">
        <f t="shared" ref="E273:L273" si="122">E275+E277+E279</f>
        <v>0</v>
      </c>
      <c r="F273" s="29">
        <f t="shared" si="122"/>
        <v>0</v>
      </c>
      <c r="G273" s="29">
        <f t="shared" si="122"/>
        <v>0</v>
      </c>
      <c r="H273" s="29">
        <f t="shared" si="122"/>
        <v>0</v>
      </c>
      <c r="I273" s="29">
        <f t="shared" si="122"/>
        <v>0</v>
      </c>
      <c r="J273" s="29">
        <f t="shared" si="122"/>
        <v>0</v>
      </c>
      <c r="K273" s="29">
        <f t="shared" si="122"/>
        <v>0</v>
      </c>
      <c r="L273" s="29">
        <f t="shared" si="122"/>
        <v>0</v>
      </c>
    </row>
    <row r="274" spans="1:12">
      <c r="A274" s="105"/>
      <c r="B274" s="93" t="s">
        <v>47</v>
      </c>
      <c r="C274" s="86"/>
      <c r="D274" s="12" t="s">
        <v>29</v>
      </c>
      <c r="E274" s="27"/>
      <c r="F274" s="27"/>
      <c r="G274" s="27"/>
      <c r="H274" s="28">
        <f t="shared" ref="H274:H279" si="123">F274+G274</f>
        <v>0</v>
      </c>
      <c r="I274" s="27"/>
      <c r="J274" s="27"/>
      <c r="K274" s="27"/>
      <c r="L274" s="27"/>
    </row>
    <row r="275" spans="1:12">
      <c r="A275" s="105"/>
      <c r="B275" s="93"/>
      <c r="C275" s="86"/>
      <c r="D275" s="12" t="s">
        <v>30</v>
      </c>
      <c r="E275" s="28"/>
      <c r="F275" s="28"/>
      <c r="G275" s="28"/>
      <c r="H275" s="28">
        <f t="shared" si="123"/>
        <v>0</v>
      </c>
      <c r="I275" s="28"/>
      <c r="J275" s="28"/>
      <c r="K275" s="28"/>
      <c r="L275" s="28"/>
    </row>
    <row r="276" spans="1:12">
      <c r="A276" s="105"/>
      <c r="B276" s="93" t="s">
        <v>48</v>
      </c>
      <c r="C276" s="86"/>
      <c r="D276" s="12" t="s">
        <v>29</v>
      </c>
      <c r="E276" s="28"/>
      <c r="F276" s="28"/>
      <c r="G276" s="28"/>
      <c r="H276" s="28">
        <f t="shared" si="123"/>
        <v>0</v>
      </c>
      <c r="I276" s="28"/>
      <c r="J276" s="28"/>
      <c r="K276" s="28"/>
      <c r="L276" s="28"/>
    </row>
    <row r="277" spans="1:12">
      <c r="A277" s="105"/>
      <c r="B277" s="93"/>
      <c r="C277" s="86"/>
      <c r="D277" s="12" t="s">
        <v>30</v>
      </c>
      <c r="E277" s="28"/>
      <c r="F277" s="28"/>
      <c r="G277" s="28"/>
      <c r="H277" s="28">
        <f t="shared" si="123"/>
        <v>0</v>
      </c>
      <c r="I277" s="28"/>
      <c r="J277" s="28"/>
      <c r="K277" s="28"/>
      <c r="L277" s="28"/>
    </row>
    <row r="278" spans="1:12">
      <c r="A278" s="105"/>
      <c r="B278" s="93" t="s">
        <v>49</v>
      </c>
      <c r="C278" s="86"/>
      <c r="D278" s="12" t="s">
        <v>29</v>
      </c>
      <c r="E278" s="28"/>
      <c r="F278" s="28"/>
      <c r="G278" s="28"/>
      <c r="H278" s="28">
        <f t="shared" si="123"/>
        <v>0</v>
      </c>
      <c r="I278" s="28"/>
      <c r="J278" s="28"/>
      <c r="K278" s="28"/>
      <c r="L278" s="28"/>
    </row>
    <row r="279" spans="1:12">
      <c r="A279" s="105"/>
      <c r="B279" s="93"/>
      <c r="C279" s="86"/>
      <c r="D279" s="12" t="s">
        <v>30</v>
      </c>
      <c r="E279" s="28"/>
      <c r="F279" s="28"/>
      <c r="G279" s="28"/>
      <c r="H279" s="28">
        <f t="shared" si="123"/>
        <v>0</v>
      </c>
      <c r="I279" s="28"/>
      <c r="J279" s="28"/>
      <c r="K279" s="28"/>
      <c r="L279" s="28"/>
    </row>
    <row r="280" spans="1:12" ht="15" customHeight="1">
      <c r="A280" s="107">
        <v>3</v>
      </c>
      <c r="B280" s="97" t="s">
        <v>84</v>
      </c>
      <c r="C280" s="92" t="s">
        <v>85</v>
      </c>
      <c r="D280" s="22" t="s">
        <v>29</v>
      </c>
      <c r="E280" s="44">
        <f t="shared" ref="E280:L280" si="124">E282</f>
        <v>0</v>
      </c>
      <c r="F280" s="44">
        <f t="shared" si="124"/>
        <v>0</v>
      </c>
      <c r="G280" s="44">
        <f t="shared" si="124"/>
        <v>0</v>
      </c>
      <c r="H280" s="44">
        <f t="shared" si="124"/>
        <v>0</v>
      </c>
      <c r="I280" s="44">
        <f t="shared" si="124"/>
        <v>0</v>
      </c>
      <c r="J280" s="44">
        <f t="shared" si="124"/>
        <v>0</v>
      </c>
      <c r="K280" s="44">
        <f t="shared" si="124"/>
        <v>0</v>
      </c>
      <c r="L280" s="44">
        <f t="shared" si="124"/>
        <v>0</v>
      </c>
    </row>
    <row r="281" spans="1:12" ht="31.5" customHeight="1">
      <c r="A281" s="107"/>
      <c r="B281" s="97"/>
      <c r="C281" s="92"/>
      <c r="D281" s="22" t="s">
        <v>30</v>
      </c>
      <c r="E281" s="44">
        <f t="shared" ref="E281:L281" si="125">E283</f>
        <v>0</v>
      </c>
      <c r="F281" s="44">
        <f t="shared" si="125"/>
        <v>0</v>
      </c>
      <c r="G281" s="44">
        <f t="shared" si="125"/>
        <v>0</v>
      </c>
      <c r="H281" s="44">
        <f t="shared" si="125"/>
        <v>0</v>
      </c>
      <c r="I281" s="44">
        <f t="shared" si="125"/>
        <v>0</v>
      </c>
      <c r="J281" s="44">
        <f t="shared" si="125"/>
        <v>0</v>
      </c>
      <c r="K281" s="44">
        <f t="shared" si="125"/>
        <v>0</v>
      </c>
      <c r="L281" s="44">
        <f t="shared" si="125"/>
        <v>0</v>
      </c>
    </row>
    <row r="282" spans="1:12" ht="12.75" customHeight="1">
      <c r="A282" s="106" t="s">
        <v>108</v>
      </c>
      <c r="B282" s="90" t="s">
        <v>107</v>
      </c>
      <c r="C282" s="90"/>
      <c r="D282" s="24" t="s">
        <v>29</v>
      </c>
      <c r="E282" s="45">
        <f t="shared" ref="E282:L282" si="126">E284+E292+E300</f>
        <v>0</v>
      </c>
      <c r="F282" s="45">
        <f t="shared" si="126"/>
        <v>0</v>
      </c>
      <c r="G282" s="45">
        <f t="shared" si="126"/>
        <v>0</v>
      </c>
      <c r="H282" s="45">
        <f t="shared" si="126"/>
        <v>0</v>
      </c>
      <c r="I282" s="45">
        <f t="shared" si="126"/>
        <v>0</v>
      </c>
      <c r="J282" s="45">
        <f t="shared" si="126"/>
        <v>0</v>
      </c>
      <c r="K282" s="45">
        <f t="shared" si="126"/>
        <v>0</v>
      </c>
      <c r="L282" s="45">
        <f t="shared" si="126"/>
        <v>0</v>
      </c>
    </row>
    <row r="283" spans="1:12">
      <c r="A283" s="106"/>
      <c r="B283" s="90"/>
      <c r="C283" s="90"/>
      <c r="D283" s="24" t="s">
        <v>30</v>
      </c>
      <c r="E283" s="45">
        <f t="shared" ref="E283:L283" si="127">E285+E293+E301</f>
        <v>0</v>
      </c>
      <c r="F283" s="45">
        <f t="shared" si="127"/>
        <v>0</v>
      </c>
      <c r="G283" s="45">
        <f t="shared" si="127"/>
        <v>0</v>
      </c>
      <c r="H283" s="45">
        <f t="shared" si="127"/>
        <v>0</v>
      </c>
      <c r="I283" s="45">
        <f t="shared" si="127"/>
        <v>0</v>
      </c>
      <c r="J283" s="45">
        <f t="shared" si="127"/>
        <v>0</v>
      </c>
      <c r="K283" s="45">
        <f t="shared" si="127"/>
        <v>0</v>
      </c>
      <c r="L283" s="45">
        <f t="shared" si="127"/>
        <v>0</v>
      </c>
    </row>
    <row r="284" spans="1:12" ht="12.75" customHeight="1">
      <c r="A284" s="88" t="s">
        <v>32</v>
      </c>
      <c r="B284" s="91" t="s">
        <v>46</v>
      </c>
      <c r="C284" s="91"/>
      <c r="D284" s="12" t="s">
        <v>29</v>
      </c>
      <c r="E284" s="29">
        <f t="shared" ref="E284:L284" si="128">E286+E288+E290</f>
        <v>0</v>
      </c>
      <c r="F284" s="29">
        <f t="shared" si="128"/>
        <v>0</v>
      </c>
      <c r="G284" s="29">
        <f t="shared" si="128"/>
        <v>0</v>
      </c>
      <c r="H284" s="29">
        <f t="shared" si="128"/>
        <v>0</v>
      </c>
      <c r="I284" s="29">
        <f t="shared" si="128"/>
        <v>0</v>
      </c>
      <c r="J284" s="29">
        <f t="shared" si="128"/>
        <v>0</v>
      </c>
      <c r="K284" s="29">
        <f t="shared" si="128"/>
        <v>0</v>
      </c>
      <c r="L284" s="29">
        <f t="shared" si="128"/>
        <v>0</v>
      </c>
    </row>
    <row r="285" spans="1:12">
      <c r="A285" s="88"/>
      <c r="B285" s="91"/>
      <c r="C285" s="91"/>
      <c r="D285" s="12" t="s">
        <v>30</v>
      </c>
      <c r="E285" s="29">
        <f t="shared" ref="E285:L285" si="129">E287+E289+E291</f>
        <v>0</v>
      </c>
      <c r="F285" s="29">
        <f t="shared" si="129"/>
        <v>0</v>
      </c>
      <c r="G285" s="29">
        <f t="shared" si="129"/>
        <v>0</v>
      </c>
      <c r="H285" s="29">
        <f t="shared" si="129"/>
        <v>0</v>
      </c>
      <c r="I285" s="29">
        <f t="shared" si="129"/>
        <v>0</v>
      </c>
      <c r="J285" s="29">
        <f t="shared" si="129"/>
        <v>0</v>
      </c>
      <c r="K285" s="29">
        <f t="shared" si="129"/>
        <v>0</v>
      </c>
      <c r="L285" s="29">
        <f t="shared" si="129"/>
        <v>0</v>
      </c>
    </row>
    <row r="286" spans="1:12">
      <c r="A286" s="88"/>
      <c r="B286" s="94" t="s">
        <v>47</v>
      </c>
      <c r="C286" s="86"/>
      <c r="D286" s="12" t="s">
        <v>29</v>
      </c>
      <c r="E286" s="27"/>
      <c r="F286" s="27"/>
      <c r="G286" s="27"/>
      <c r="H286" s="28">
        <f t="shared" ref="H286:H291" si="130">F286+G286</f>
        <v>0</v>
      </c>
      <c r="I286" s="27"/>
      <c r="J286" s="27"/>
      <c r="K286" s="27"/>
      <c r="L286" s="27"/>
    </row>
    <row r="287" spans="1:12">
      <c r="A287" s="88"/>
      <c r="B287" s="94"/>
      <c r="C287" s="86"/>
      <c r="D287" s="12" t="s">
        <v>30</v>
      </c>
      <c r="E287" s="28"/>
      <c r="F287" s="28"/>
      <c r="G287" s="28"/>
      <c r="H287" s="28">
        <f t="shared" si="130"/>
        <v>0</v>
      </c>
      <c r="I287" s="28"/>
      <c r="J287" s="28"/>
      <c r="K287" s="28"/>
      <c r="L287" s="28"/>
    </row>
    <row r="288" spans="1:12">
      <c r="A288" s="88"/>
      <c r="B288" s="94" t="s">
        <v>48</v>
      </c>
      <c r="C288" s="86"/>
      <c r="D288" s="12" t="s">
        <v>29</v>
      </c>
      <c r="E288" s="28"/>
      <c r="F288" s="28"/>
      <c r="G288" s="28"/>
      <c r="H288" s="28">
        <f t="shared" si="130"/>
        <v>0</v>
      </c>
      <c r="I288" s="28"/>
      <c r="J288" s="28"/>
      <c r="K288" s="28"/>
      <c r="L288" s="28"/>
    </row>
    <row r="289" spans="1:12">
      <c r="A289" s="88"/>
      <c r="B289" s="94"/>
      <c r="C289" s="86"/>
      <c r="D289" s="12" t="s">
        <v>30</v>
      </c>
      <c r="E289" s="28"/>
      <c r="F289" s="28"/>
      <c r="G289" s="28"/>
      <c r="H289" s="28">
        <f t="shared" si="130"/>
        <v>0</v>
      </c>
      <c r="I289" s="28"/>
      <c r="J289" s="28"/>
      <c r="K289" s="28"/>
      <c r="L289" s="28"/>
    </row>
    <row r="290" spans="1:12">
      <c r="A290" s="88"/>
      <c r="B290" s="94" t="s">
        <v>49</v>
      </c>
      <c r="C290" s="86"/>
      <c r="D290" s="12" t="s">
        <v>29</v>
      </c>
      <c r="E290" s="28"/>
      <c r="F290" s="28"/>
      <c r="G290" s="28"/>
      <c r="H290" s="28">
        <f t="shared" si="130"/>
        <v>0</v>
      </c>
      <c r="I290" s="28"/>
      <c r="J290" s="28"/>
      <c r="K290" s="28"/>
      <c r="L290" s="28"/>
    </row>
    <row r="291" spans="1:12">
      <c r="A291" s="88"/>
      <c r="B291" s="94"/>
      <c r="C291" s="86"/>
      <c r="D291" s="12" t="s">
        <v>30</v>
      </c>
      <c r="E291" s="28"/>
      <c r="F291" s="28"/>
      <c r="G291" s="28"/>
      <c r="H291" s="28">
        <f t="shared" si="130"/>
        <v>0</v>
      </c>
      <c r="I291" s="28"/>
      <c r="J291" s="28"/>
      <c r="K291" s="28"/>
      <c r="L291" s="28"/>
    </row>
    <row r="292" spans="1:12" ht="12.75" customHeight="1">
      <c r="A292" s="88" t="s">
        <v>35</v>
      </c>
      <c r="B292" s="88" t="s">
        <v>50</v>
      </c>
      <c r="C292" s="88"/>
      <c r="D292" s="12" t="s">
        <v>29</v>
      </c>
      <c r="E292" s="29">
        <f t="shared" ref="E292:L292" si="131">E294+E296+E298</f>
        <v>0</v>
      </c>
      <c r="F292" s="29">
        <f t="shared" si="131"/>
        <v>0</v>
      </c>
      <c r="G292" s="29">
        <f t="shared" si="131"/>
        <v>0</v>
      </c>
      <c r="H292" s="29">
        <f t="shared" si="131"/>
        <v>0</v>
      </c>
      <c r="I292" s="29">
        <f t="shared" si="131"/>
        <v>0</v>
      </c>
      <c r="J292" s="29">
        <f t="shared" si="131"/>
        <v>0</v>
      </c>
      <c r="K292" s="29">
        <f t="shared" si="131"/>
        <v>0</v>
      </c>
      <c r="L292" s="29">
        <f t="shared" si="131"/>
        <v>0</v>
      </c>
    </row>
    <row r="293" spans="1:12">
      <c r="A293" s="88"/>
      <c r="B293" s="88"/>
      <c r="C293" s="88"/>
      <c r="D293" s="12" t="s">
        <v>30</v>
      </c>
      <c r="E293" s="29">
        <f t="shared" ref="E293:L293" si="132">E295+E297+E299</f>
        <v>0</v>
      </c>
      <c r="F293" s="29">
        <f t="shared" si="132"/>
        <v>0</v>
      </c>
      <c r="G293" s="29">
        <f t="shared" si="132"/>
        <v>0</v>
      </c>
      <c r="H293" s="29">
        <f t="shared" si="132"/>
        <v>0</v>
      </c>
      <c r="I293" s="29">
        <f t="shared" si="132"/>
        <v>0</v>
      </c>
      <c r="J293" s="29">
        <f t="shared" si="132"/>
        <v>0</v>
      </c>
      <c r="K293" s="29">
        <f t="shared" si="132"/>
        <v>0</v>
      </c>
      <c r="L293" s="29">
        <f t="shared" si="132"/>
        <v>0</v>
      </c>
    </row>
    <row r="294" spans="1:12">
      <c r="A294" s="88"/>
      <c r="B294" s="93" t="s">
        <v>47</v>
      </c>
      <c r="C294" s="86"/>
      <c r="D294" s="12" t="s">
        <v>29</v>
      </c>
      <c r="E294" s="27"/>
      <c r="F294" s="27"/>
      <c r="G294" s="27"/>
      <c r="H294" s="28">
        <f t="shared" ref="H294:H299" si="133">F294+G294</f>
        <v>0</v>
      </c>
      <c r="I294" s="27"/>
      <c r="J294" s="27"/>
      <c r="K294" s="27"/>
      <c r="L294" s="27"/>
    </row>
    <row r="295" spans="1:12">
      <c r="A295" s="88"/>
      <c r="B295" s="93"/>
      <c r="C295" s="86"/>
      <c r="D295" s="12" t="s">
        <v>30</v>
      </c>
      <c r="E295" s="28"/>
      <c r="F295" s="28"/>
      <c r="G295" s="28"/>
      <c r="H295" s="28">
        <f t="shared" si="133"/>
        <v>0</v>
      </c>
      <c r="I295" s="28"/>
      <c r="J295" s="28"/>
      <c r="K295" s="28"/>
      <c r="L295" s="28"/>
    </row>
    <row r="296" spans="1:12">
      <c r="A296" s="88"/>
      <c r="B296" s="93" t="s">
        <v>48</v>
      </c>
      <c r="C296" s="86"/>
      <c r="D296" s="12" t="s">
        <v>29</v>
      </c>
      <c r="E296" s="28"/>
      <c r="F296" s="28"/>
      <c r="G296" s="28"/>
      <c r="H296" s="28">
        <f t="shared" si="133"/>
        <v>0</v>
      </c>
      <c r="I296" s="28"/>
      <c r="J296" s="28"/>
      <c r="K296" s="28"/>
      <c r="L296" s="28"/>
    </row>
    <row r="297" spans="1:12">
      <c r="A297" s="88"/>
      <c r="B297" s="93"/>
      <c r="C297" s="86"/>
      <c r="D297" s="12" t="s">
        <v>30</v>
      </c>
      <c r="E297" s="28"/>
      <c r="F297" s="28"/>
      <c r="G297" s="28"/>
      <c r="H297" s="28">
        <f t="shared" si="133"/>
        <v>0</v>
      </c>
      <c r="I297" s="28"/>
      <c r="J297" s="28"/>
      <c r="K297" s="28"/>
      <c r="L297" s="28"/>
    </row>
    <row r="298" spans="1:12">
      <c r="A298" s="88"/>
      <c r="B298" s="93" t="s">
        <v>49</v>
      </c>
      <c r="C298" s="86"/>
      <c r="D298" s="12" t="s">
        <v>29</v>
      </c>
      <c r="E298" s="28"/>
      <c r="F298" s="28"/>
      <c r="G298" s="28"/>
      <c r="H298" s="28">
        <f t="shared" si="133"/>
        <v>0</v>
      </c>
      <c r="I298" s="28"/>
      <c r="J298" s="28"/>
      <c r="K298" s="28"/>
      <c r="L298" s="28"/>
    </row>
    <row r="299" spans="1:12">
      <c r="A299" s="88"/>
      <c r="B299" s="93"/>
      <c r="C299" s="86"/>
      <c r="D299" s="12" t="s">
        <v>30</v>
      </c>
      <c r="E299" s="28"/>
      <c r="F299" s="28"/>
      <c r="G299" s="28"/>
      <c r="H299" s="28">
        <f t="shared" si="133"/>
        <v>0</v>
      </c>
      <c r="I299" s="28"/>
      <c r="J299" s="28"/>
      <c r="K299" s="28"/>
      <c r="L299" s="28"/>
    </row>
    <row r="300" spans="1:12" ht="12.75" customHeight="1">
      <c r="A300" s="93" t="s">
        <v>38</v>
      </c>
      <c r="B300" s="88" t="s">
        <v>51</v>
      </c>
      <c r="C300" s="88"/>
      <c r="D300" s="12" t="s">
        <v>29</v>
      </c>
      <c r="E300" s="29">
        <f t="shared" ref="E300:L300" si="134">E302+E310+E318+E326+E334</f>
        <v>0</v>
      </c>
      <c r="F300" s="29">
        <f t="shared" si="134"/>
        <v>0</v>
      </c>
      <c r="G300" s="29">
        <f t="shared" si="134"/>
        <v>0</v>
      </c>
      <c r="H300" s="29">
        <f t="shared" si="134"/>
        <v>0</v>
      </c>
      <c r="I300" s="29">
        <f t="shared" si="134"/>
        <v>0</v>
      </c>
      <c r="J300" s="29">
        <f t="shared" si="134"/>
        <v>0</v>
      </c>
      <c r="K300" s="29">
        <f t="shared" si="134"/>
        <v>0</v>
      </c>
      <c r="L300" s="29">
        <f t="shared" si="134"/>
        <v>0</v>
      </c>
    </row>
    <row r="301" spans="1:12">
      <c r="A301" s="93"/>
      <c r="B301" s="88"/>
      <c r="C301" s="88"/>
      <c r="D301" s="12" t="s">
        <v>30</v>
      </c>
      <c r="E301" s="29">
        <f t="shared" ref="E301:L301" si="135">E303+E311+E319+E327+E335</f>
        <v>0</v>
      </c>
      <c r="F301" s="29">
        <f t="shared" si="135"/>
        <v>0</v>
      </c>
      <c r="G301" s="29">
        <f t="shared" si="135"/>
        <v>0</v>
      </c>
      <c r="H301" s="29">
        <f t="shared" si="135"/>
        <v>0</v>
      </c>
      <c r="I301" s="29">
        <f t="shared" si="135"/>
        <v>0</v>
      </c>
      <c r="J301" s="29">
        <f t="shared" si="135"/>
        <v>0</v>
      </c>
      <c r="K301" s="29">
        <f t="shared" si="135"/>
        <v>0</v>
      </c>
      <c r="L301" s="29">
        <f t="shared" si="135"/>
        <v>0</v>
      </c>
    </row>
    <row r="302" spans="1:12" ht="12.75" customHeight="1">
      <c r="A302" s="105" t="s">
        <v>52</v>
      </c>
      <c r="B302" s="85" t="s">
        <v>53</v>
      </c>
      <c r="C302" s="85"/>
      <c r="D302" s="12" t="s">
        <v>29</v>
      </c>
      <c r="E302" s="29">
        <f t="shared" ref="E302:L302" si="136">E304+E306+E308</f>
        <v>0</v>
      </c>
      <c r="F302" s="29">
        <f t="shared" si="136"/>
        <v>0</v>
      </c>
      <c r="G302" s="29">
        <f t="shared" si="136"/>
        <v>0</v>
      </c>
      <c r="H302" s="29">
        <f t="shared" si="136"/>
        <v>0</v>
      </c>
      <c r="I302" s="29">
        <f t="shared" si="136"/>
        <v>0</v>
      </c>
      <c r="J302" s="29">
        <f t="shared" si="136"/>
        <v>0</v>
      </c>
      <c r="K302" s="29">
        <f t="shared" si="136"/>
        <v>0</v>
      </c>
      <c r="L302" s="29">
        <f t="shared" si="136"/>
        <v>0</v>
      </c>
    </row>
    <row r="303" spans="1:12">
      <c r="A303" s="105"/>
      <c r="B303" s="85"/>
      <c r="C303" s="85"/>
      <c r="D303" s="12" t="s">
        <v>30</v>
      </c>
      <c r="E303" s="29">
        <f t="shared" ref="E303:L303" si="137">E305+E307+E309</f>
        <v>0</v>
      </c>
      <c r="F303" s="29">
        <f t="shared" si="137"/>
        <v>0</v>
      </c>
      <c r="G303" s="29">
        <f t="shared" si="137"/>
        <v>0</v>
      </c>
      <c r="H303" s="29">
        <f t="shared" si="137"/>
        <v>0</v>
      </c>
      <c r="I303" s="29">
        <f t="shared" si="137"/>
        <v>0</v>
      </c>
      <c r="J303" s="29">
        <f t="shared" si="137"/>
        <v>0</v>
      </c>
      <c r="K303" s="29">
        <f t="shared" si="137"/>
        <v>0</v>
      </c>
      <c r="L303" s="29">
        <f t="shared" si="137"/>
        <v>0</v>
      </c>
    </row>
    <row r="304" spans="1:12">
      <c r="A304" s="105"/>
      <c r="B304" s="93" t="s">
        <v>47</v>
      </c>
      <c r="C304" s="86"/>
      <c r="D304" s="12" t="s">
        <v>29</v>
      </c>
      <c r="E304" s="27"/>
      <c r="F304" s="27"/>
      <c r="G304" s="27"/>
      <c r="H304" s="28">
        <f t="shared" ref="H304:H309" si="138">F304+G304</f>
        <v>0</v>
      </c>
      <c r="I304" s="27"/>
      <c r="J304" s="27"/>
      <c r="K304" s="27"/>
      <c r="L304" s="27"/>
    </row>
    <row r="305" spans="1:12">
      <c r="A305" s="105"/>
      <c r="B305" s="93"/>
      <c r="C305" s="86"/>
      <c r="D305" s="12" t="s">
        <v>30</v>
      </c>
      <c r="E305" s="28"/>
      <c r="F305" s="28"/>
      <c r="G305" s="28"/>
      <c r="H305" s="28">
        <f t="shared" si="138"/>
        <v>0</v>
      </c>
      <c r="I305" s="28"/>
      <c r="J305" s="28"/>
      <c r="K305" s="28"/>
      <c r="L305" s="28"/>
    </row>
    <row r="306" spans="1:12">
      <c r="A306" s="105"/>
      <c r="B306" s="93" t="s">
        <v>48</v>
      </c>
      <c r="C306" s="86"/>
      <c r="D306" s="12" t="s">
        <v>29</v>
      </c>
      <c r="E306" s="28"/>
      <c r="F306" s="28"/>
      <c r="G306" s="28"/>
      <c r="H306" s="28">
        <f t="shared" si="138"/>
        <v>0</v>
      </c>
      <c r="I306" s="28"/>
      <c r="J306" s="28"/>
      <c r="K306" s="28"/>
      <c r="L306" s="28"/>
    </row>
    <row r="307" spans="1:12">
      <c r="A307" s="105"/>
      <c r="B307" s="93"/>
      <c r="C307" s="86"/>
      <c r="D307" s="12" t="s">
        <v>30</v>
      </c>
      <c r="E307" s="28"/>
      <c r="F307" s="28"/>
      <c r="G307" s="28"/>
      <c r="H307" s="28">
        <f t="shared" si="138"/>
        <v>0</v>
      </c>
      <c r="I307" s="28"/>
      <c r="J307" s="28"/>
      <c r="K307" s="28"/>
      <c r="L307" s="28"/>
    </row>
    <row r="308" spans="1:12">
      <c r="A308" s="105"/>
      <c r="B308" s="93" t="s">
        <v>49</v>
      </c>
      <c r="C308" s="86"/>
      <c r="D308" s="12" t="s">
        <v>29</v>
      </c>
      <c r="E308" s="28"/>
      <c r="F308" s="28"/>
      <c r="G308" s="28"/>
      <c r="H308" s="28">
        <f t="shared" si="138"/>
        <v>0</v>
      </c>
      <c r="I308" s="28"/>
      <c r="J308" s="28"/>
      <c r="K308" s="28"/>
      <c r="L308" s="28"/>
    </row>
    <row r="309" spans="1:12">
      <c r="A309" s="105"/>
      <c r="B309" s="93"/>
      <c r="C309" s="86"/>
      <c r="D309" s="12" t="s">
        <v>30</v>
      </c>
      <c r="E309" s="28"/>
      <c r="F309" s="28"/>
      <c r="G309" s="28"/>
      <c r="H309" s="28">
        <f t="shared" si="138"/>
        <v>0</v>
      </c>
      <c r="I309" s="28"/>
      <c r="J309" s="28"/>
      <c r="K309" s="28"/>
      <c r="L309" s="28"/>
    </row>
    <row r="310" spans="1:12" ht="12.75" customHeight="1">
      <c r="A310" s="105" t="s">
        <v>54</v>
      </c>
      <c r="B310" s="85" t="s">
        <v>55</v>
      </c>
      <c r="C310" s="85"/>
      <c r="D310" s="12" t="s">
        <v>29</v>
      </c>
      <c r="E310" s="29">
        <f t="shared" ref="E310:L310" si="139">E312+E314+E316</f>
        <v>0</v>
      </c>
      <c r="F310" s="29">
        <f t="shared" si="139"/>
        <v>0</v>
      </c>
      <c r="G310" s="29">
        <f t="shared" si="139"/>
        <v>0</v>
      </c>
      <c r="H310" s="29">
        <f t="shared" si="139"/>
        <v>0</v>
      </c>
      <c r="I310" s="29">
        <f t="shared" si="139"/>
        <v>0</v>
      </c>
      <c r="J310" s="29">
        <f t="shared" si="139"/>
        <v>0</v>
      </c>
      <c r="K310" s="29">
        <f t="shared" si="139"/>
        <v>0</v>
      </c>
      <c r="L310" s="29">
        <f t="shared" si="139"/>
        <v>0</v>
      </c>
    </row>
    <row r="311" spans="1:12">
      <c r="A311" s="105"/>
      <c r="B311" s="85"/>
      <c r="C311" s="85"/>
      <c r="D311" s="12" t="s">
        <v>30</v>
      </c>
      <c r="E311" s="29">
        <f t="shared" ref="E311:L311" si="140">E313+E315+E317</f>
        <v>0</v>
      </c>
      <c r="F311" s="29">
        <f t="shared" si="140"/>
        <v>0</v>
      </c>
      <c r="G311" s="29">
        <f t="shared" si="140"/>
        <v>0</v>
      </c>
      <c r="H311" s="29">
        <f t="shared" si="140"/>
        <v>0</v>
      </c>
      <c r="I311" s="29">
        <f t="shared" si="140"/>
        <v>0</v>
      </c>
      <c r="J311" s="29">
        <f t="shared" si="140"/>
        <v>0</v>
      </c>
      <c r="K311" s="29">
        <f t="shared" si="140"/>
        <v>0</v>
      </c>
      <c r="L311" s="29">
        <f t="shared" si="140"/>
        <v>0</v>
      </c>
    </row>
    <row r="312" spans="1:12">
      <c r="A312" s="105"/>
      <c r="B312" s="93" t="s">
        <v>47</v>
      </c>
      <c r="C312" s="86"/>
      <c r="D312" s="12" t="s">
        <v>29</v>
      </c>
      <c r="E312" s="27"/>
      <c r="F312" s="27"/>
      <c r="G312" s="27"/>
      <c r="H312" s="28">
        <f t="shared" ref="H312:H317" si="141">F312+G312</f>
        <v>0</v>
      </c>
      <c r="I312" s="27"/>
      <c r="J312" s="27"/>
      <c r="K312" s="27"/>
      <c r="L312" s="27"/>
    </row>
    <row r="313" spans="1:12">
      <c r="A313" s="105"/>
      <c r="B313" s="93"/>
      <c r="C313" s="86"/>
      <c r="D313" s="12" t="s">
        <v>30</v>
      </c>
      <c r="E313" s="28"/>
      <c r="F313" s="28"/>
      <c r="G313" s="28"/>
      <c r="H313" s="28">
        <f t="shared" si="141"/>
        <v>0</v>
      </c>
      <c r="I313" s="28"/>
      <c r="J313" s="28"/>
      <c r="K313" s="28"/>
      <c r="L313" s="28"/>
    </row>
    <row r="314" spans="1:12">
      <c r="A314" s="105"/>
      <c r="B314" s="93" t="s">
        <v>48</v>
      </c>
      <c r="C314" s="86"/>
      <c r="D314" s="12" t="s">
        <v>29</v>
      </c>
      <c r="E314" s="28"/>
      <c r="F314" s="28"/>
      <c r="G314" s="28"/>
      <c r="H314" s="28">
        <f t="shared" si="141"/>
        <v>0</v>
      </c>
      <c r="I314" s="28"/>
      <c r="J314" s="28"/>
      <c r="K314" s="28"/>
      <c r="L314" s="28"/>
    </row>
    <row r="315" spans="1:12">
      <c r="A315" s="105"/>
      <c r="B315" s="93"/>
      <c r="C315" s="86"/>
      <c r="D315" s="12" t="s">
        <v>30</v>
      </c>
      <c r="E315" s="28"/>
      <c r="F315" s="28"/>
      <c r="G315" s="28"/>
      <c r="H315" s="28">
        <f t="shared" si="141"/>
        <v>0</v>
      </c>
      <c r="I315" s="28"/>
      <c r="J315" s="28"/>
      <c r="K315" s="28"/>
      <c r="L315" s="28"/>
    </row>
    <row r="316" spans="1:12">
      <c r="A316" s="105"/>
      <c r="B316" s="93" t="s">
        <v>49</v>
      </c>
      <c r="C316" s="86"/>
      <c r="D316" s="12" t="s">
        <v>29</v>
      </c>
      <c r="E316" s="28"/>
      <c r="F316" s="28"/>
      <c r="G316" s="28"/>
      <c r="H316" s="28">
        <f t="shared" si="141"/>
        <v>0</v>
      </c>
      <c r="I316" s="28"/>
      <c r="J316" s="28"/>
      <c r="K316" s="28"/>
      <c r="L316" s="28"/>
    </row>
    <row r="317" spans="1:12">
      <c r="A317" s="105"/>
      <c r="B317" s="93"/>
      <c r="C317" s="86"/>
      <c r="D317" s="12" t="s">
        <v>30</v>
      </c>
      <c r="E317" s="28"/>
      <c r="F317" s="28"/>
      <c r="G317" s="28"/>
      <c r="H317" s="28">
        <f t="shared" si="141"/>
        <v>0</v>
      </c>
      <c r="I317" s="28"/>
      <c r="J317" s="28"/>
      <c r="K317" s="28"/>
      <c r="L317" s="28"/>
    </row>
    <row r="318" spans="1:12" ht="12.75" customHeight="1">
      <c r="A318" s="105" t="s">
        <v>56</v>
      </c>
      <c r="B318" s="85" t="s">
        <v>57</v>
      </c>
      <c r="C318" s="85"/>
      <c r="D318" s="12" t="s">
        <v>29</v>
      </c>
      <c r="E318" s="29">
        <f t="shared" ref="E318:L318" si="142">E320+E322+E324</f>
        <v>0</v>
      </c>
      <c r="F318" s="29">
        <f t="shared" si="142"/>
        <v>0</v>
      </c>
      <c r="G318" s="29">
        <f t="shared" si="142"/>
        <v>0</v>
      </c>
      <c r="H318" s="29">
        <f t="shared" si="142"/>
        <v>0</v>
      </c>
      <c r="I318" s="29">
        <f t="shared" si="142"/>
        <v>0</v>
      </c>
      <c r="J318" s="29">
        <f t="shared" si="142"/>
        <v>0</v>
      </c>
      <c r="K318" s="29">
        <f t="shared" si="142"/>
        <v>0</v>
      </c>
      <c r="L318" s="29">
        <f t="shared" si="142"/>
        <v>0</v>
      </c>
    </row>
    <row r="319" spans="1:12">
      <c r="A319" s="105"/>
      <c r="B319" s="85"/>
      <c r="C319" s="85"/>
      <c r="D319" s="12" t="s">
        <v>30</v>
      </c>
      <c r="E319" s="29">
        <f t="shared" ref="E319:L319" si="143">E321+E323+E325</f>
        <v>0</v>
      </c>
      <c r="F319" s="29">
        <f t="shared" si="143"/>
        <v>0</v>
      </c>
      <c r="G319" s="29">
        <f t="shared" si="143"/>
        <v>0</v>
      </c>
      <c r="H319" s="29">
        <f t="shared" si="143"/>
        <v>0</v>
      </c>
      <c r="I319" s="29">
        <f t="shared" si="143"/>
        <v>0</v>
      </c>
      <c r="J319" s="29">
        <f t="shared" si="143"/>
        <v>0</v>
      </c>
      <c r="K319" s="29">
        <f t="shared" si="143"/>
        <v>0</v>
      </c>
      <c r="L319" s="29">
        <f t="shared" si="143"/>
        <v>0</v>
      </c>
    </row>
    <row r="320" spans="1:12">
      <c r="A320" s="105"/>
      <c r="B320" s="93" t="s">
        <v>47</v>
      </c>
      <c r="C320" s="86"/>
      <c r="D320" s="12" t="s">
        <v>29</v>
      </c>
      <c r="E320" s="27"/>
      <c r="F320" s="27"/>
      <c r="G320" s="27"/>
      <c r="H320" s="28">
        <f t="shared" ref="H320:H325" si="144">F320+G320</f>
        <v>0</v>
      </c>
      <c r="I320" s="27"/>
      <c r="J320" s="27"/>
      <c r="K320" s="27"/>
      <c r="L320" s="27"/>
    </row>
    <row r="321" spans="1:12">
      <c r="A321" s="105"/>
      <c r="B321" s="93"/>
      <c r="C321" s="86"/>
      <c r="D321" s="12" t="s">
        <v>30</v>
      </c>
      <c r="E321" s="28"/>
      <c r="F321" s="28"/>
      <c r="G321" s="28"/>
      <c r="H321" s="28">
        <f t="shared" si="144"/>
        <v>0</v>
      </c>
      <c r="I321" s="28"/>
      <c r="J321" s="28"/>
      <c r="K321" s="28"/>
      <c r="L321" s="28"/>
    </row>
    <row r="322" spans="1:12">
      <c r="A322" s="105"/>
      <c r="B322" s="93" t="s">
        <v>48</v>
      </c>
      <c r="C322" s="86"/>
      <c r="D322" s="12" t="s">
        <v>29</v>
      </c>
      <c r="E322" s="28"/>
      <c r="F322" s="28"/>
      <c r="G322" s="28"/>
      <c r="H322" s="28">
        <f t="shared" si="144"/>
        <v>0</v>
      </c>
      <c r="I322" s="28"/>
      <c r="J322" s="28"/>
      <c r="K322" s="28"/>
      <c r="L322" s="28"/>
    </row>
    <row r="323" spans="1:12">
      <c r="A323" s="105"/>
      <c r="B323" s="93"/>
      <c r="C323" s="86"/>
      <c r="D323" s="12" t="s">
        <v>30</v>
      </c>
      <c r="E323" s="28"/>
      <c r="F323" s="28"/>
      <c r="G323" s="28"/>
      <c r="H323" s="28">
        <f t="shared" si="144"/>
        <v>0</v>
      </c>
      <c r="I323" s="28"/>
      <c r="J323" s="28"/>
      <c r="K323" s="28"/>
      <c r="L323" s="28"/>
    </row>
    <row r="324" spans="1:12">
      <c r="A324" s="105"/>
      <c r="B324" s="93" t="s">
        <v>49</v>
      </c>
      <c r="C324" s="86"/>
      <c r="D324" s="12" t="s">
        <v>29</v>
      </c>
      <c r="E324" s="28"/>
      <c r="F324" s="28"/>
      <c r="G324" s="28"/>
      <c r="H324" s="28">
        <f t="shared" si="144"/>
        <v>0</v>
      </c>
      <c r="I324" s="28"/>
      <c r="J324" s="28"/>
      <c r="K324" s="28"/>
      <c r="L324" s="28"/>
    </row>
    <row r="325" spans="1:12">
      <c r="A325" s="105"/>
      <c r="B325" s="93"/>
      <c r="C325" s="86"/>
      <c r="D325" s="12" t="s">
        <v>30</v>
      </c>
      <c r="E325" s="28"/>
      <c r="F325" s="28"/>
      <c r="G325" s="28"/>
      <c r="H325" s="28">
        <f t="shared" si="144"/>
        <v>0</v>
      </c>
      <c r="I325" s="28"/>
      <c r="J325" s="28"/>
      <c r="K325" s="28"/>
      <c r="L325" s="28"/>
    </row>
    <row r="326" spans="1:12" ht="12.75" customHeight="1">
      <c r="A326" s="105" t="s">
        <v>58</v>
      </c>
      <c r="B326" s="85" t="s">
        <v>59</v>
      </c>
      <c r="C326" s="85"/>
      <c r="D326" s="12" t="s">
        <v>29</v>
      </c>
      <c r="E326" s="29">
        <f t="shared" ref="E326:L326" si="145">E328+E330+E332</f>
        <v>0</v>
      </c>
      <c r="F326" s="29">
        <f t="shared" si="145"/>
        <v>0</v>
      </c>
      <c r="G326" s="29">
        <f t="shared" si="145"/>
        <v>0</v>
      </c>
      <c r="H326" s="29">
        <f t="shared" si="145"/>
        <v>0</v>
      </c>
      <c r="I326" s="29">
        <f t="shared" si="145"/>
        <v>0</v>
      </c>
      <c r="J326" s="29">
        <f t="shared" si="145"/>
        <v>0</v>
      </c>
      <c r="K326" s="29">
        <f t="shared" si="145"/>
        <v>0</v>
      </c>
      <c r="L326" s="29">
        <f t="shared" si="145"/>
        <v>0</v>
      </c>
    </row>
    <row r="327" spans="1:12">
      <c r="A327" s="105"/>
      <c r="B327" s="85"/>
      <c r="C327" s="85"/>
      <c r="D327" s="12" t="s">
        <v>30</v>
      </c>
      <c r="E327" s="29">
        <f t="shared" ref="E327:L327" si="146">E329+E331+E333</f>
        <v>0</v>
      </c>
      <c r="F327" s="29">
        <f t="shared" si="146"/>
        <v>0</v>
      </c>
      <c r="G327" s="29">
        <f t="shared" si="146"/>
        <v>0</v>
      </c>
      <c r="H327" s="29">
        <f t="shared" si="146"/>
        <v>0</v>
      </c>
      <c r="I327" s="29">
        <f t="shared" si="146"/>
        <v>0</v>
      </c>
      <c r="J327" s="29">
        <f t="shared" si="146"/>
        <v>0</v>
      </c>
      <c r="K327" s="29">
        <f t="shared" si="146"/>
        <v>0</v>
      </c>
      <c r="L327" s="29">
        <f t="shared" si="146"/>
        <v>0</v>
      </c>
    </row>
    <row r="328" spans="1:12">
      <c r="A328" s="105"/>
      <c r="B328" s="93" t="s">
        <v>47</v>
      </c>
      <c r="C328" s="86"/>
      <c r="D328" s="12" t="s">
        <v>29</v>
      </c>
      <c r="E328" s="27"/>
      <c r="F328" s="27"/>
      <c r="G328" s="27"/>
      <c r="H328" s="28">
        <f t="shared" ref="H328:H333" si="147">F328+G328</f>
        <v>0</v>
      </c>
      <c r="I328" s="27"/>
      <c r="J328" s="27"/>
      <c r="K328" s="27"/>
      <c r="L328" s="27"/>
    </row>
    <row r="329" spans="1:12">
      <c r="A329" s="105"/>
      <c r="B329" s="93"/>
      <c r="C329" s="86"/>
      <c r="D329" s="12" t="s">
        <v>30</v>
      </c>
      <c r="E329" s="28"/>
      <c r="F329" s="28"/>
      <c r="G329" s="28"/>
      <c r="H329" s="28">
        <f t="shared" si="147"/>
        <v>0</v>
      </c>
      <c r="I329" s="28"/>
      <c r="J329" s="28"/>
      <c r="K329" s="28"/>
      <c r="L329" s="28"/>
    </row>
    <row r="330" spans="1:12">
      <c r="A330" s="105"/>
      <c r="B330" s="93" t="s">
        <v>48</v>
      </c>
      <c r="C330" s="86"/>
      <c r="D330" s="12" t="s">
        <v>29</v>
      </c>
      <c r="E330" s="28"/>
      <c r="F330" s="28"/>
      <c r="G330" s="28"/>
      <c r="H330" s="28">
        <f t="shared" si="147"/>
        <v>0</v>
      </c>
      <c r="I330" s="28"/>
      <c r="J330" s="28"/>
      <c r="K330" s="28"/>
      <c r="L330" s="28"/>
    </row>
    <row r="331" spans="1:12">
      <c r="A331" s="105"/>
      <c r="B331" s="93"/>
      <c r="C331" s="86"/>
      <c r="D331" s="12" t="s">
        <v>30</v>
      </c>
      <c r="E331" s="28"/>
      <c r="F331" s="28"/>
      <c r="G331" s="28"/>
      <c r="H331" s="28">
        <f t="shared" si="147"/>
        <v>0</v>
      </c>
      <c r="I331" s="28"/>
      <c r="J331" s="28"/>
      <c r="K331" s="28"/>
      <c r="L331" s="28"/>
    </row>
    <row r="332" spans="1:12">
      <c r="A332" s="105"/>
      <c r="B332" s="93" t="s">
        <v>49</v>
      </c>
      <c r="C332" s="86"/>
      <c r="D332" s="12" t="s">
        <v>29</v>
      </c>
      <c r="E332" s="28"/>
      <c r="F332" s="28"/>
      <c r="G332" s="28"/>
      <c r="H332" s="28">
        <f t="shared" si="147"/>
        <v>0</v>
      </c>
      <c r="I332" s="28"/>
      <c r="J332" s="28"/>
      <c r="K332" s="28"/>
      <c r="L332" s="28"/>
    </row>
    <row r="333" spans="1:12">
      <c r="A333" s="105"/>
      <c r="B333" s="93"/>
      <c r="C333" s="86"/>
      <c r="D333" s="12" t="s">
        <v>30</v>
      </c>
      <c r="E333" s="28"/>
      <c r="F333" s="28"/>
      <c r="G333" s="28"/>
      <c r="H333" s="28">
        <f t="shared" si="147"/>
        <v>0</v>
      </c>
      <c r="I333" s="28"/>
      <c r="J333" s="28"/>
      <c r="K333" s="28"/>
      <c r="L333" s="28"/>
    </row>
    <row r="334" spans="1:12" ht="12.75" customHeight="1">
      <c r="A334" s="105" t="s">
        <v>60</v>
      </c>
      <c r="B334" s="85" t="s">
        <v>61</v>
      </c>
      <c r="C334" s="85"/>
      <c r="D334" s="12" t="s">
        <v>29</v>
      </c>
      <c r="E334" s="29">
        <f t="shared" ref="E334:L334" si="148">E336+E338+E340</f>
        <v>0</v>
      </c>
      <c r="F334" s="29">
        <f t="shared" si="148"/>
        <v>0</v>
      </c>
      <c r="G334" s="29">
        <f t="shared" si="148"/>
        <v>0</v>
      </c>
      <c r="H334" s="29">
        <f t="shared" si="148"/>
        <v>0</v>
      </c>
      <c r="I334" s="29">
        <f t="shared" si="148"/>
        <v>0</v>
      </c>
      <c r="J334" s="29">
        <f t="shared" si="148"/>
        <v>0</v>
      </c>
      <c r="K334" s="29">
        <f t="shared" si="148"/>
        <v>0</v>
      </c>
      <c r="L334" s="29">
        <f t="shared" si="148"/>
        <v>0</v>
      </c>
    </row>
    <row r="335" spans="1:12">
      <c r="A335" s="105"/>
      <c r="B335" s="85"/>
      <c r="C335" s="85"/>
      <c r="D335" s="12" t="s">
        <v>30</v>
      </c>
      <c r="E335" s="29">
        <f t="shared" ref="E335:L335" si="149">E337+E339+E341</f>
        <v>0</v>
      </c>
      <c r="F335" s="29">
        <f t="shared" si="149"/>
        <v>0</v>
      </c>
      <c r="G335" s="29">
        <f t="shared" si="149"/>
        <v>0</v>
      </c>
      <c r="H335" s="29">
        <f t="shared" si="149"/>
        <v>0</v>
      </c>
      <c r="I335" s="29">
        <f t="shared" si="149"/>
        <v>0</v>
      </c>
      <c r="J335" s="29">
        <f t="shared" si="149"/>
        <v>0</v>
      </c>
      <c r="K335" s="29">
        <f t="shared" si="149"/>
        <v>0</v>
      </c>
      <c r="L335" s="29">
        <f t="shared" si="149"/>
        <v>0</v>
      </c>
    </row>
    <row r="336" spans="1:12">
      <c r="A336" s="105"/>
      <c r="B336" s="93" t="s">
        <v>47</v>
      </c>
      <c r="C336" s="86"/>
      <c r="D336" s="12" t="s">
        <v>29</v>
      </c>
      <c r="E336" s="27"/>
      <c r="F336" s="27"/>
      <c r="G336" s="27"/>
      <c r="H336" s="28">
        <f t="shared" ref="H336:H341" si="150">F336+G336</f>
        <v>0</v>
      </c>
      <c r="I336" s="27"/>
      <c r="J336" s="27"/>
      <c r="K336" s="27"/>
      <c r="L336" s="27"/>
    </row>
    <row r="337" spans="1:12">
      <c r="A337" s="105"/>
      <c r="B337" s="93"/>
      <c r="C337" s="86"/>
      <c r="D337" s="12" t="s">
        <v>30</v>
      </c>
      <c r="E337" s="28"/>
      <c r="F337" s="28"/>
      <c r="G337" s="28"/>
      <c r="H337" s="28">
        <f t="shared" si="150"/>
        <v>0</v>
      </c>
      <c r="I337" s="28"/>
      <c r="J337" s="28"/>
      <c r="K337" s="28"/>
      <c r="L337" s="28"/>
    </row>
    <row r="338" spans="1:12">
      <c r="A338" s="105"/>
      <c r="B338" s="93" t="s">
        <v>48</v>
      </c>
      <c r="C338" s="86"/>
      <c r="D338" s="12" t="s">
        <v>29</v>
      </c>
      <c r="E338" s="28"/>
      <c r="F338" s="28"/>
      <c r="G338" s="28"/>
      <c r="H338" s="28">
        <f t="shared" si="150"/>
        <v>0</v>
      </c>
      <c r="I338" s="28"/>
      <c r="J338" s="28"/>
      <c r="K338" s="28"/>
      <c r="L338" s="28"/>
    </row>
    <row r="339" spans="1:12">
      <c r="A339" s="105"/>
      <c r="B339" s="93"/>
      <c r="C339" s="86"/>
      <c r="D339" s="12" t="s">
        <v>30</v>
      </c>
      <c r="E339" s="28"/>
      <c r="F339" s="28"/>
      <c r="G339" s="28"/>
      <c r="H339" s="28">
        <f t="shared" si="150"/>
        <v>0</v>
      </c>
      <c r="I339" s="28"/>
      <c r="J339" s="28"/>
      <c r="K339" s="28"/>
      <c r="L339" s="28"/>
    </row>
    <row r="340" spans="1:12">
      <c r="A340" s="105"/>
      <c r="B340" s="93" t="s">
        <v>49</v>
      </c>
      <c r="C340" s="86"/>
      <c r="D340" s="12" t="s">
        <v>29</v>
      </c>
      <c r="E340" s="28"/>
      <c r="F340" s="28"/>
      <c r="G340" s="28"/>
      <c r="H340" s="28">
        <f t="shared" si="150"/>
        <v>0</v>
      </c>
      <c r="I340" s="28"/>
      <c r="J340" s="28"/>
      <c r="K340" s="28"/>
      <c r="L340" s="28"/>
    </row>
    <row r="341" spans="1:12">
      <c r="A341" s="105"/>
      <c r="B341" s="93"/>
      <c r="C341" s="86"/>
      <c r="D341" s="12" t="s">
        <v>30</v>
      </c>
      <c r="E341" s="28"/>
      <c r="F341" s="28"/>
      <c r="G341" s="28"/>
      <c r="H341" s="28">
        <f t="shared" si="150"/>
        <v>0</v>
      </c>
      <c r="I341" s="28"/>
      <c r="J341" s="28"/>
      <c r="K341" s="28"/>
      <c r="L341" s="28"/>
    </row>
    <row r="344" spans="1:12">
      <c r="B344" s="41" t="s">
        <v>110</v>
      </c>
    </row>
    <row r="345" spans="1:12">
      <c r="B345" s="41"/>
    </row>
    <row r="347" spans="1:12" ht="14.25" customHeight="1">
      <c r="C347" s="50" t="s">
        <v>111</v>
      </c>
      <c r="F347" s="51"/>
      <c r="G347" s="51"/>
      <c r="H347" s="51"/>
      <c r="I347" s="116" t="s">
        <v>112</v>
      </c>
      <c r="J347" s="116"/>
      <c r="K347" s="116"/>
      <c r="L347" s="116"/>
    </row>
    <row r="348" spans="1:12">
      <c r="B348" s="52"/>
      <c r="C348" s="53"/>
      <c r="F348" s="51"/>
      <c r="G348" s="54"/>
      <c r="H348" s="54"/>
      <c r="I348" s="114"/>
      <c r="J348" s="114"/>
      <c r="K348" s="114"/>
      <c r="L348" s="114"/>
    </row>
    <row r="349" spans="1:12" ht="12.75" customHeight="1">
      <c r="A349" s="115" t="s">
        <v>113</v>
      </c>
      <c r="B349" s="115"/>
      <c r="G349" s="36"/>
      <c r="H349" s="36" t="s">
        <v>113</v>
      </c>
    </row>
    <row r="350" spans="1:12">
      <c r="A350" s="55"/>
      <c r="B350" s="55" t="s">
        <v>114</v>
      </c>
      <c r="H350" s="56"/>
    </row>
  </sheetData>
  <mergeCells count="369">
    <mergeCell ref="A1:F1"/>
    <mergeCell ref="J1:L1"/>
    <mergeCell ref="A2:C2"/>
    <mergeCell ref="E2:I2"/>
    <mergeCell ref="A3:C3"/>
    <mergeCell ref="E3:I3"/>
    <mergeCell ref="A5:L5"/>
    <mergeCell ref="C6:I6"/>
    <mergeCell ref="E7:I7"/>
    <mergeCell ref="B8:C8"/>
    <mergeCell ref="B9:C9"/>
    <mergeCell ref="F10:H10"/>
    <mergeCell ref="B12:C12"/>
    <mergeCell ref="B21:C21"/>
    <mergeCell ref="B26:C26"/>
    <mergeCell ref="B27:C27"/>
    <mergeCell ref="B34:C34"/>
    <mergeCell ref="B42:C42"/>
    <mergeCell ref="I347:L347"/>
    <mergeCell ref="I348:L348"/>
    <mergeCell ref="A349:B349"/>
    <mergeCell ref="A10:A11"/>
    <mergeCell ref="A13:A14"/>
    <mergeCell ref="A15:A16"/>
    <mergeCell ref="A17:A18"/>
    <mergeCell ref="A19:A20"/>
    <mergeCell ref="A22:A23"/>
    <mergeCell ref="A24:A25"/>
    <mergeCell ref="A26:A33"/>
    <mergeCell ref="A34:A41"/>
    <mergeCell ref="A42:A43"/>
    <mergeCell ref="A44:A51"/>
    <mergeCell ref="A52:A59"/>
    <mergeCell ref="A60:A67"/>
    <mergeCell ref="A68:A75"/>
    <mergeCell ref="A76:A83"/>
    <mergeCell ref="A84:A85"/>
    <mergeCell ref="A86:A87"/>
    <mergeCell ref="A88:A95"/>
    <mergeCell ref="A96:A103"/>
    <mergeCell ref="B43:C43"/>
    <mergeCell ref="B44:C44"/>
    <mergeCell ref="A104:A105"/>
    <mergeCell ref="A106:A113"/>
    <mergeCell ref="A114:A121"/>
    <mergeCell ref="A122:A129"/>
    <mergeCell ref="A130:A137"/>
    <mergeCell ref="A138:A145"/>
    <mergeCell ref="A146:A147"/>
    <mergeCell ref="A148:A149"/>
    <mergeCell ref="A150:A157"/>
    <mergeCell ref="A158:A165"/>
    <mergeCell ref="A166:A167"/>
    <mergeCell ref="A168:A175"/>
    <mergeCell ref="A176:A183"/>
    <mergeCell ref="A184:A191"/>
    <mergeCell ref="A192:A199"/>
    <mergeCell ref="A200:A207"/>
    <mergeCell ref="A209:A210"/>
    <mergeCell ref="A211:A212"/>
    <mergeCell ref="A213:A214"/>
    <mergeCell ref="A215:A216"/>
    <mergeCell ref="A218:A219"/>
    <mergeCell ref="A220:A221"/>
    <mergeCell ref="A222:A229"/>
    <mergeCell ref="A230:A237"/>
    <mergeCell ref="A238:A239"/>
    <mergeCell ref="A240:A247"/>
    <mergeCell ref="A248:A255"/>
    <mergeCell ref="A256:A263"/>
    <mergeCell ref="A264:A271"/>
    <mergeCell ref="A272:A279"/>
    <mergeCell ref="A280:A281"/>
    <mergeCell ref="A282:A283"/>
    <mergeCell ref="A284:A291"/>
    <mergeCell ref="A292:A299"/>
    <mergeCell ref="A300:A301"/>
    <mergeCell ref="A302:A309"/>
    <mergeCell ref="A310:A317"/>
    <mergeCell ref="A318:A325"/>
    <mergeCell ref="A326:A333"/>
    <mergeCell ref="A334:A341"/>
    <mergeCell ref="B15:B16"/>
    <mergeCell ref="B17:B18"/>
    <mergeCell ref="B19:B20"/>
    <mergeCell ref="B22:B23"/>
    <mergeCell ref="B28:B29"/>
    <mergeCell ref="B30:B31"/>
    <mergeCell ref="B32:B33"/>
    <mergeCell ref="B36:B37"/>
    <mergeCell ref="B38:B39"/>
    <mergeCell ref="B40:B41"/>
    <mergeCell ref="B46:B47"/>
    <mergeCell ref="B48:B49"/>
    <mergeCell ref="B50:B51"/>
    <mergeCell ref="B54:B55"/>
    <mergeCell ref="B56:B57"/>
    <mergeCell ref="B58:B59"/>
    <mergeCell ref="B62:B63"/>
    <mergeCell ref="B64:B65"/>
    <mergeCell ref="B66:B67"/>
    <mergeCell ref="B70:B71"/>
    <mergeCell ref="B108:B109"/>
    <mergeCell ref="B110:B111"/>
    <mergeCell ref="B112:B113"/>
    <mergeCell ref="B116:B117"/>
    <mergeCell ref="B118:B119"/>
    <mergeCell ref="B120:B121"/>
    <mergeCell ref="B124:B125"/>
    <mergeCell ref="B126:B127"/>
    <mergeCell ref="B78:B79"/>
    <mergeCell ref="B80:B81"/>
    <mergeCell ref="B82:B83"/>
    <mergeCell ref="B84:B85"/>
    <mergeCell ref="B90:B91"/>
    <mergeCell ref="B92:B93"/>
    <mergeCell ref="B94:B95"/>
    <mergeCell ref="B98:B99"/>
    <mergeCell ref="B100:B101"/>
    <mergeCell ref="B128:B129"/>
    <mergeCell ref="B132:B133"/>
    <mergeCell ref="B134:B135"/>
    <mergeCell ref="B136:B137"/>
    <mergeCell ref="B140:B141"/>
    <mergeCell ref="B142:B143"/>
    <mergeCell ref="B144:B145"/>
    <mergeCell ref="B146:B147"/>
    <mergeCell ref="B152:B153"/>
    <mergeCell ref="B154:B155"/>
    <mergeCell ref="B156:B157"/>
    <mergeCell ref="B160:B161"/>
    <mergeCell ref="B162:B163"/>
    <mergeCell ref="B164:B165"/>
    <mergeCell ref="B170:B171"/>
    <mergeCell ref="B172:B173"/>
    <mergeCell ref="B174:B175"/>
    <mergeCell ref="B178:B179"/>
    <mergeCell ref="B180:B181"/>
    <mergeCell ref="B182:B183"/>
    <mergeCell ref="B186:B187"/>
    <mergeCell ref="B188:B189"/>
    <mergeCell ref="B190:B191"/>
    <mergeCell ref="B194:B195"/>
    <mergeCell ref="B196:B197"/>
    <mergeCell ref="B198:B199"/>
    <mergeCell ref="B202:B203"/>
    <mergeCell ref="B232:B233"/>
    <mergeCell ref="B234:B235"/>
    <mergeCell ref="B236:B237"/>
    <mergeCell ref="B242:B243"/>
    <mergeCell ref="B244:B245"/>
    <mergeCell ref="B246:B247"/>
    <mergeCell ref="B250:B251"/>
    <mergeCell ref="B252:B253"/>
    <mergeCell ref="B254:B255"/>
    <mergeCell ref="B258:B259"/>
    <mergeCell ref="B260:B261"/>
    <mergeCell ref="B262:B263"/>
    <mergeCell ref="B266:B267"/>
    <mergeCell ref="B268:B269"/>
    <mergeCell ref="B270:B271"/>
    <mergeCell ref="B274:B275"/>
    <mergeCell ref="B276:B277"/>
    <mergeCell ref="B278:B279"/>
    <mergeCell ref="B280:B281"/>
    <mergeCell ref="B286:B287"/>
    <mergeCell ref="B288:B289"/>
    <mergeCell ref="B290:B291"/>
    <mergeCell ref="B294:B295"/>
    <mergeCell ref="B296:B297"/>
    <mergeCell ref="B298:B299"/>
    <mergeCell ref="B304:B305"/>
    <mergeCell ref="B306:B307"/>
    <mergeCell ref="B308:B309"/>
    <mergeCell ref="B312:B313"/>
    <mergeCell ref="B314:B315"/>
    <mergeCell ref="B316:B317"/>
    <mergeCell ref="B320:B321"/>
    <mergeCell ref="B322:B323"/>
    <mergeCell ref="B324:B325"/>
    <mergeCell ref="B328:B329"/>
    <mergeCell ref="B330:B331"/>
    <mergeCell ref="B332:B333"/>
    <mergeCell ref="B336:B337"/>
    <mergeCell ref="B338:B339"/>
    <mergeCell ref="B340:B341"/>
    <mergeCell ref="C15:C16"/>
    <mergeCell ref="C17:C18"/>
    <mergeCell ref="C19:C20"/>
    <mergeCell ref="C22:C23"/>
    <mergeCell ref="C28:C29"/>
    <mergeCell ref="C30:C31"/>
    <mergeCell ref="C32:C33"/>
    <mergeCell ref="C36:C37"/>
    <mergeCell ref="C38:C39"/>
    <mergeCell ref="C40:C41"/>
    <mergeCell ref="C46:C47"/>
    <mergeCell ref="C48:C49"/>
    <mergeCell ref="C50:C51"/>
    <mergeCell ref="C54:C55"/>
    <mergeCell ref="C56:C57"/>
    <mergeCell ref="C58:C59"/>
    <mergeCell ref="C62:C63"/>
    <mergeCell ref="C64:C65"/>
    <mergeCell ref="C66:C67"/>
    <mergeCell ref="C70:C71"/>
    <mergeCell ref="C108:C109"/>
    <mergeCell ref="C110:C111"/>
    <mergeCell ref="C112:C113"/>
    <mergeCell ref="C116:C117"/>
    <mergeCell ref="C118:C119"/>
    <mergeCell ref="C120:C121"/>
    <mergeCell ref="C124:C125"/>
    <mergeCell ref="C126:C127"/>
    <mergeCell ref="C78:C79"/>
    <mergeCell ref="C80:C81"/>
    <mergeCell ref="C82:C83"/>
    <mergeCell ref="C84:C85"/>
    <mergeCell ref="C90:C91"/>
    <mergeCell ref="C92:C93"/>
    <mergeCell ref="C94:C95"/>
    <mergeCell ref="C98:C99"/>
    <mergeCell ref="C100:C101"/>
    <mergeCell ref="C128:C129"/>
    <mergeCell ref="C132:C133"/>
    <mergeCell ref="C134:C135"/>
    <mergeCell ref="C136:C137"/>
    <mergeCell ref="C140:C141"/>
    <mergeCell ref="C142:C143"/>
    <mergeCell ref="C144:C145"/>
    <mergeCell ref="C146:C147"/>
    <mergeCell ref="C152:C153"/>
    <mergeCell ref="C154:C155"/>
    <mergeCell ref="C156:C157"/>
    <mergeCell ref="C160:C161"/>
    <mergeCell ref="C162:C163"/>
    <mergeCell ref="C164:C165"/>
    <mergeCell ref="C170:C171"/>
    <mergeCell ref="C172:C173"/>
    <mergeCell ref="C174:C175"/>
    <mergeCell ref="C178:C179"/>
    <mergeCell ref="C180:C181"/>
    <mergeCell ref="C182:C183"/>
    <mergeCell ref="C186:C187"/>
    <mergeCell ref="C188:C189"/>
    <mergeCell ref="C190:C191"/>
    <mergeCell ref="C194:C195"/>
    <mergeCell ref="C196:C197"/>
    <mergeCell ref="C198:C199"/>
    <mergeCell ref="C202:C203"/>
    <mergeCell ref="C204:C205"/>
    <mergeCell ref="C206:C207"/>
    <mergeCell ref="C211:C212"/>
    <mergeCell ref="C213:C214"/>
    <mergeCell ref="C215:C216"/>
    <mergeCell ref="C218:C219"/>
    <mergeCell ref="C224:C225"/>
    <mergeCell ref="C226:C227"/>
    <mergeCell ref="C228:C229"/>
    <mergeCell ref="B222:C223"/>
    <mergeCell ref="B204:B205"/>
    <mergeCell ref="B206:B207"/>
    <mergeCell ref="B211:B212"/>
    <mergeCell ref="B213:B214"/>
    <mergeCell ref="B215:B216"/>
    <mergeCell ref="B218:B219"/>
    <mergeCell ref="B224:B225"/>
    <mergeCell ref="B226:B227"/>
    <mergeCell ref="B228:B229"/>
    <mergeCell ref="B217:C217"/>
    <mergeCell ref="C232:C233"/>
    <mergeCell ref="C234:C235"/>
    <mergeCell ref="C236:C237"/>
    <mergeCell ref="C242:C243"/>
    <mergeCell ref="C244:C245"/>
    <mergeCell ref="C246:C247"/>
    <mergeCell ref="C250:C251"/>
    <mergeCell ref="C252:C253"/>
    <mergeCell ref="C254:C255"/>
    <mergeCell ref="C258:C259"/>
    <mergeCell ref="C260:C261"/>
    <mergeCell ref="C262:C263"/>
    <mergeCell ref="C266:C267"/>
    <mergeCell ref="C268:C269"/>
    <mergeCell ref="C270:C271"/>
    <mergeCell ref="C274:C275"/>
    <mergeCell ref="C276:C277"/>
    <mergeCell ref="C278:C279"/>
    <mergeCell ref="C288:C289"/>
    <mergeCell ref="C290:C291"/>
    <mergeCell ref="C294:C295"/>
    <mergeCell ref="C296:C297"/>
    <mergeCell ref="C298:C299"/>
    <mergeCell ref="C304:C305"/>
    <mergeCell ref="C306:C307"/>
    <mergeCell ref="B292:C293"/>
    <mergeCell ref="B300:C301"/>
    <mergeCell ref="B302:C303"/>
    <mergeCell ref="C336:C337"/>
    <mergeCell ref="C338:C339"/>
    <mergeCell ref="C340:C341"/>
    <mergeCell ref="D10:D11"/>
    <mergeCell ref="E10:E11"/>
    <mergeCell ref="I10:I11"/>
    <mergeCell ref="J10:J11"/>
    <mergeCell ref="K10:K11"/>
    <mergeCell ref="B114:C115"/>
    <mergeCell ref="B122:C123"/>
    <mergeCell ref="B130:C131"/>
    <mergeCell ref="B138:C139"/>
    <mergeCell ref="B148:C149"/>
    <mergeCell ref="B150:C151"/>
    <mergeCell ref="B158:C159"/>
    <mergeCell ref="B166:C167"/>
    <mergeCell ref="B168:C169"/>
    <mergeCell ref="B176:C177"/>
    <mergeCell ref="B184:C185"/>
    <mergeCell ref="B192:C193"/>
    <mergeCell ref="B200:C201"/>
    <mergeCell ref="B209:C210"/>
    <mergeCell ref="B220:C221"/>
    <mergeCell ref="C308:C309"/>
    <mergeCell ref="L10:L11"/>
    <mergeCell ref="B10:C11"/>
    <mergeCell ref="B13:C14"/>
    <mergeCell ref="B24:C25"/>
    <mergeCell ref="B86:C87"/>
    <mergeCell ref="B88:C89"/>
    <mergeCell ref="B96:C97"/>
    <mergeCell ref="B104:C105"/>
    <mergeCell ref="B106:C107"/>
    <mergeCell ref="C102:C103"/>
    <mergeCell ref="B102:B103"/>
    <mergeCell ref="B77:C77"/>
    <mergeCell ref="B45:C45"/>
    <mergeCell ref="B52:C52"/>
    <mergeCell ref="B53:C53"/>
    <mergeCell ref="B60:C60"/>
    <mergeCell ref="B68:C68"/>
    <mergeCell ref="B69:C69"/>
    <mergeCell ref="B76:C76"/>
    <mergeCell ref="B72:B73"/>
    <mergeCell ref="B74:B75"/>
    <mergeCell ref="C72:C73"/>
    <mergeCell ref="C74:C75"/>
    <mergeCell ref="B334:C335"/>
    <mergeCell ref="B230:C231"/>
    <mergeCell ref="B238:C239"/>
    <mergeCell ref="B240:C241"/>
    <mergeCell ref="B248:C249"/>
    <mergeCell ref="B256:C257"/>
    <mergeCell ref="B264:C265"/>
    <mergeCell ref="B272:C273"/>
    <mergeCell ref="B282:C283"/>
    <mergeCell ref="B284:C285"/>
    <mergeCell ref="C332:C333"/>
    <mergeCell ref="C312:C313"/>
    <mergeCell ref="C314:C315"/>
    <mergeCell ref="C316:C317"/>
    <mergeCell ref="C320:C321"/>
    <mergeCell ref="C322:C323"/>
    <mergeCell ref="C324:C325"/>
    <mergeCell ref="C328:C329"/>
    <mergeCell ref="C330:C331"/>
    <mergeCell ref="B310:C311"/>
    <mergeCell ref="B318:C319"/>
    <mergeCell ref="B326:C327"/>
    <mergeCell ref="C280:C281"/>
    <mergeCell ref="C286:C287"/>
  </mergeCells>
  <dataValidations count="4">
    <dataValidation allowBlank="1" showInputMessage="1" showErrorMessage="1" prompt="Se va completa codul fiscal al institutiei subordonate." sqref="K7:L7"/>
    <dataValidation type="list" allowBlank="1" showInputMessage="1" showErrorMessage="1" sqref="F8">
      <formula1>"HCL,HCJ"</formula1>
    </dataValidation>
    <dataValidation allowBlank="1" showInputMessage="1" showErrorMessage="1" prompt="Se va completa numele si prenumele ordonatorului principal de credite." sqref="C348"/>
    <dataValidation allowBlank="1" showInputMessage="1" showErrorMessage="1" prompt="Se va completa numele si prenumele sefului serviciului financiar contabilitate." sqref="G348:I348"/>
  </dataValidations>
  <pageMargins left="0.74791666666666701" right="0" top="0.98402777777777795" bottom="0.484027777777778" header="0.51041666666666696" footer="0.51041666666666696"/>
  <pageSetup paperSize="9" scale="80" firstPageNumber="0" orientation="landscape" useFirstPageNumber="1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0"/>
  <sheetViews>
    <sheetView workbookViewId="0">
      <selection activeCell="N19" sqref="N19"/>
    </sheetView>
  </sheetViews>
  <sheetFormatPr defaultColWidth="9" defaultRowHeight="12.75"/>
  <cols>
    <col min="1" max="1" width="4.140625" customWidth="1"/>
    <col min="2" max="2" width="8.7109375" customWidth="1"/>
    <col min="3" max="3" width="36.7109375" customWidth="1"/>
    <col min="4" max="4" width="6.42578125" customWidth="1"/>
    <col min="5" max="5" width="12" customWidth="1"/>
    <col min="6" max="6" width="11.140625" customWidth="1"/>
    <col min="7" max="7" width="11" customWidth="1"/>
    <col min="8" max="8" width="10.85546875" customWidth="1"/>
    <col min="9" max="9" width="11.7109375" customWidth="1"/>
    <col min="10" max="10" width="11.85546875" customWidth="1"/>
    <col min="11" max="11" width="12" customWidth="1"/>
    <col min="12" max="12" width="11.42578125" customWidth="1"/>
    <col min="13" max="1025" width="8.7109375" customWidth="1"/>
  </cols>
  <sheetData>
    <row r="1" spans="1:12" ht="15.75" customHeight="1">
      <c r="A1" s="119"/>
      <c r="B1" s="119"/>
      <c r="C1" s="119"/>
      <c r="D1" s="119"/>
      <c r="E1" s="119"/>
      <c r="F1" s="119"/>
      <c r="G1" s="1"/>
      <c r="H1" s="1"/>
      <c r="J1" s="120"/>
      <c r="K1" s="120"/>
      <c r="L1" s="120"/>
    </row>
    <row r="2" spans="1:12" ht="12.75" customHeight="1">
      <c r="A2" s="121" t="s">
        <v>0</v>
      </c>
      <c r="B2" s="121"/>
      <c r="C2" s="121"/>
      <c r="D2" s="2"/>
      <c r="E2" s="122"/>
      <c r="F2" s="122"/>
      <c r="G2" s="122"/>
      <c r="H2" s="122"/>
      <c r="I2" s="122"/>
    </row>
    <row r="3" spans="1:12" ht="12.75" customHeight="1">
      <c r="A3" s="121" t="s">
        <v>1</v>
      </c>
      <c r="B3" s="121"/>
      <c r="C3" s="121"/>
      <c r="D3" s="2"/>
      <c r="E3" s="122"/>
      <c r="F3" s="122"/>
      <c r="G3" s="122"/>
      <c r="H3" s="122"/>
      <c r="I3" s="122"/>
      <c r="J3" s="35"/>
      <c r="K3" s="35"/>
      <c r="L3" s="35"/>
    </row>
    <row r="4" spans="1:12" ht="14.25">
      <c r="A4" s="3"/>
      <c r="B4" s="2"/>
      <c r="C4" s="2"/>
      <c r="D4" s="2"/>
      <c r="J4" s="35"/>
      <c r="K4" s="35"/>
      <c r="L4" s="35"/>
    </row>
    <row r="5" spans="1:12" ht="18" customHeight="1">
      <c r="A5" s="124" t="s">
        <v>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4.25">
      <c r="A6" s="3"/>
      <c r="B6" s="2"/>
      <c r="C6" s="125" t="s">
        <v>3</v>
      </c>
      <c r="D6" s="125"/>
      <c r="E6" s="125"/>
      <c r="F6" s="125"/>
      <c r="G6" s="125"/>
      <c r="H6" s="125"/>
      <c r="I6" s="125"/>
      <c r="J6" s="36" t="s">
        <v>4</v>
      </c>
      <c r="K6" s="37"/>
      <c r="L6" s="38"/>
    </row>
    <row r="7" spans="1:12" ht="31.5" customHeight="1">
      <c r="A7" s="4"/>
      <c r="B7" s="5"/>
      <c r="C7" s="6" t="s">
        <v>5</v>
      </c>
      <c r="D7" s="6"/>
      <c r="E7" s="126"/>
      <c r="F7" s="126"/>
      <c r="G7" s="126"/>
      <c r="H7" s="126"/>
      <c r="I7" s="126"/>
      <c r="J7" s="36" t="s">
        <v>6</v>
      </c>
      <c r="K7" s="39"/>
      <c r="L7" s="38"/>
    </row>
    <row r="8" spans="1:12" ht="18">
      <c r="A8" s="7" t="s">
        <v>7</v>
      </c>
      <c r="B8" s="127" t="s">
        <v>8</v>
      </c>
      <c r="C8" s="127"/>
      <c r="D8" s="8" t="s">
        <v>9</v>
      </c>
      <c r="F8" s="9" t="s">
        <v>10</v>
      </c>
      <c r="G8" s="10" t="s">
        <v>11</v>
      </c>
      <c r="H8" s="10"/>
      <c r="I8" s="40"/>
      <c r="J8" s="41" t="s">
        <v>12</v>
      </c>
      <c r="K8" s="42"/>
    </row>
    <row r="9" spans="1:12" ht="18">
      <c r="A9" s="7" t="s">
        <v>7</v>
      </c>
      <c r="B9" s="127" t="s">
        <v>13</v>
      </c>
      <c r="C9" s="127"/>
      <c r="D9" s="11"/>
      <c r="L9" s="43" t="s">
        <v>14</v>
      </c>
    </row>
    <row r="10" spans="1:12" ht="12.75" customHeight="1">
      <c r="A10" s="88" t="s">
        <v>15</v>
      </c>
      <c r="B10" s="88" t="s">
        <v>16</v>
      </c>
      <c r="C10" s="88"/>
      <c r="D10" s="87" t="s">
        <v>17</v>
      </c>
      <c r="E10" s="88" t="s">
        <v>18</v>
      </c>
      <c r="F10" s="88" t="s">
        <v>19</v>
      </c>
      <c r="G10" s="88"/>
      <c r="H10" s="88"/>
      <c r="I10" s="88" t="s">
        <v>20</v>
      </c>
      <c r="J10" s="88" t="s">
        <v>21</v>
      </c>
      <c r="K10" s="88" t="s">
        <v>22</v>
      </c>
      <c r="L10" s="88" t="s">
        <v>23</v>
      </c>
    </row>
    <row r="11" spans="1:12" ht="40.5" customHeight="1">
      <c r="A11" s="88"/>
      <c r="B11" s="88"/>
      <c r="C11" s="88"/>
      <c r="D11" s="87"/>
      <c r="E11" s="88"/>
      <c r="F11" s="12" t="s">
        <v>24</v>
      </c>
      <c r="G11" s="12" t="s">
        <v>25</v>
      </c>
      <c r="H11" s="12" t="s">
        <v>26</v>
      </c>
      <c r="I11" s="88"/>
      <c r="J11" s="88"/>
      <c r="K11" s="88"/>
      <c r="L11" s="88"/>
    </row>
    <row r="12" spans="1:12">
      <c r="A12" s="13">
        <v>0</v>
      </c>
      <c r="B12" s="128">
        <v>1</v>
      </c>
      <c r="C12" s="128"/>
      <c r="D12" s="13">
        <v>2</v>
      </c>
      <c r="E12" s="13">
        <v>3</v>
      </c>
      <c r="F12" s="13">
        <v>4</v>
      </c>
      <c r="G12" s="13">
        <v>5</v>
      </c>
      <c r="H12" s="13" t="s">
        <v>27</v>
      </c>
      <c r="I12" s="13">
        <v>7</v>
      </c>
      <c r="J12" s="13">
        <v>8</v>
      </c>
      <c r="K12" s="13">
        <v>9</v>
      </c>
      <c r="L12" s="13">
        <v>10</v>
      </c>
    </row>
    <row r="13" spans="1:12" ht="23.25" customHeight="1">
      <c r="A13" s="108">
        <v>1</v>
      </c>
      <c r="B13" s="89" t="s">
        <v>118</v>
      </c>
      <c r="C13" s="89"/>
      <c r="D13" s="14" t="s">
        <v>29</v>
      </c>
      <c r="E13" s="15">
        <f t="shared" ref="E13:L13" si="0">E15+E17+E19</f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</row>
    <row r="14" spans="1:12" ht="28.5" customHeight="1">
      <c r="A14" s="108"/>
      <c r="B14" s="89"/>
      <c r="C14" s="89"/>
      <c r="D14" s="14" t="s">
        <v>30</v>
      </c>
      <c r="E14" s="15">
        <f t="shared" ref="E14:L14" si="1">E16+E18+E20</f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</row>
    <row r="15" spans="1:12" ht="15">
      <c r="A15" s="109" t="s">
        <v>31</v>
      </c>
      <c r="B15" s="96" t="s">
        <v>32</v>
      </c>
      <c r="C15" s="98" t="s">
        <v>33</v>
      </c>
      <c r="D15" s="16" t="s">
        <v>29</v>
      </c>
      <c r="E15" s="17">
        <f t="shared" ref="E15:L15" si="2">E26+E88++E150</f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</row>
    <row r="16" spans="1:12" ht="15">
      <c r="A16" s="109"/>
      <c r="B16" s="96"/>
      <c r="C16" s="98"/>
      <c r="D16" s="16" t="s">
        <v>30</v>
      </c>
      <c r="E16" s="17">
        <f t="shared" ref="E16:L16" si="3">E27+E89+E151</f>
        <v>0</v>
      </c>
      <c r="F16" s="17">
        <f t="shared" si="3"/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</row>
    <row r="17" spans="1:12" ht="15">
      <c r="A17" s="109" t="s">
        <v>34</v>
      </c>
      <c r="B17" s="96" t="s">
        <v>35</v>
      </c>
      <c r="C17" s="95" t="s">
        <v>36</v>
      </c>
      <c r="D17" s="16" t="s">
        <v>29</v>
      </c>
      <c r="E17" s="18">
        <f t="shared" ref="E17:L17" si="4">E34+E96+E158</f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</row>
    <row r="18" spans="1:12" ht="15">
      <c r="A18" s="109"/>
      <c r="B18" s="96"/>
      <c r="C18" s="95"/>
      <c r="D18" s="16" t="s">
        <v>30</v>
      </c>
      <c r="E18" s="18">
        <f t="shared" ref="E18:L18" si="5">E35+E97+E159</f>
        <v>0</v>
      </c>
      <c r="F18" s="18">
        <f t="shared" si="5"/>
        <v>0</v>
      </c>
      <c r="G18" s="18">
        <f t="shared" si="5"/>
        <v>0</v>
      </c>
      <c r="H18" s="18">
        <f t="shared" si="5"/>
        <v>0</v>
      </c>
      <c r="I18" s="18">
        <f t="shared" si="5"/>
        <v>0</v>
      </c>
      <c r="J18" s="18">
        <f t="shared" si="5"/>
        <v>0</v>
      </c>
      <c r="K18" s="18">
        <f t="shared" si="5"/>
        <v>0</v>
      </c>
      <c r="L18" s="18">
        <f t="shared" si="5"/>
        <v>0</v>
      </c>
    </row>
    <row r="19" spans="1:12" ht="15">
      <c r="A19" s="109" t="s">
        <v>37</v>
      </c>
      <c r="B19" s="96" t="s">
        <v>38</v>
      </c>
      <c r="C19" s="95" t="s">
        <v>39</v>
      </c>
      <c r="D19" s="16" t="s">
        <v>29</v>
      </c>
      <c r="E19" s="18">
        <f t="shared" ref="E19:L19" si="6">E42+E104+E166</f>
        <v>0</v>
      </c>
      <c r="F19" s="18">
        <f t="shared" si="6"/>
        <v>0</v>
      </c>
      <c r="G19" s="18">
        <f t="shared" si="6"/>
        <v>0</v>
      </c>
      <c r="H19" s="18">
        <f t="shared" si="6"/>
        <v>0</v>
      </c>
      <c r="I19" s="18">
        <f t="shared" si="6"/>
        <v>0</v>
      </c>
      <c r="J19" s="18">
        <f t="shared" si="6"/>
        <v>0</v>
      </c>
      <c r="K19" s="18">
        <f t="shared" si="6"/>
        <v>0</v>
      </c>
      <c r="L19" s="18">
        <f t="shared" si="6"/>
        <v>0</v>
      </c>
    </row>
    <row r="20" spans="1:12" ht="15">
      <c r="A20" s="109"/>
      <c r="B20" s="96"/>
      <c r="C20" s="95"/>
      <c r="D20" s="16" t="s">
        <v>30</v>
      </c>
      <c r="E20" s="18">
        <f t="shared" ref="E20:L20" si="7">E43+E105+E167</f>
        <v>0</v>
      </c>
      <c r="F20" s="18">
        <f t="shared" si="7"/>
        <v>0</v>
      </c>
      <c r="G20" s="18">
        <f t="shared" si="7"/>
        <v>0</v>
      </c>
      <c r="H20" s="18">
        <f t="shared" si="7"/>
        <v>0</v>
      </c>
      <c r="I20" s="18">
        <f t="shared" si="7"/>
        <v>0</v>
      </c>
      <c r="J20" s="18">
        <f t="shared" si="7"/>
        <v>0</v>
      </c>
      <c r="K20" s="18">
        <f t="shared" si="7"/>
        <v>0</v>
      </c>
      <c r="L20" s="18">
        <f t="shared" si="7"/>
        <v>0</v>
      </c>
    </row>
    <row r="21" spans="1:12" ht="15" customHeight="1">
      <c r="A21" s="19"/>
      <c r="B21" s="102" t="s">
        <v>40</v>
      </c>
      <c r="C21" s="102"/>
      <c r="D21" s="20" t="s">
        <v>41</v>
      </c>
      <c r="E21" s="21" t="s">
        <v>41</v>
      </c>
      <c r="F21" s="21" t="s">
        <v>41</v>
      </c>
      <c r="G21" s="21" t="s">
        <v>41</v>
      </c>
      <c r="H21" s="21" t="s">
        <v>41</v>
      </c>
      <c r="I21" s="21" t="s">
        <v>41</v>
      </c>
      <c r="J21" s="21" t="s">
        <v>41</v>
      </c>
      <c r="K21" s="21" t="s">
        <v>41</v>
      </c>
      <c r="L21" s="21" t="s">
        <v>41</v>
      </c>
    </row>
    <row r="22" spans="1:12" ht="15" customHeight="1">
      <c r="A22" s="107">
        <v>2</v>
      </c>
      <c r="B22" s="97" t="s">
        <v>42</v>
      </c>
      <c r="C22" s="92" t="s">
        <v>43</v>
      </c>
      <c r="D22" s="22" t="s">
        <v>29</v>
      </c>
      <c r="E22" s="23">
        <f t="shared" ref="E22:L22" si="8">E24</f>
        <v>0</v>
      </c>
      <c r="F22" s="23">
        <f t="shared" si="8"/>
        <v>0</v>
      </c>
      <c r="G22" s="23">
        <f t="shared" si="8"/>
        <v>0</v>
      </c>
      <c r="H22" s="23">
        <f t="shared" si="8"/>
        <v>0</v>
      </c>
      <c r="I22" s="23">
        <f t="shared" si="8"/>
        <v>0</v>
      </c>
      <c r="J22" s="23">
        <f t="shared" si="8"/>
        <v>0</v>
      </c>
      <c r="K22" s="23">
        <f t="shared" si="8"/>
        <v>0</v>
      </c>
      <c r="L22" s="23">
        <f t="shared" si="8"/>
        <v>0</v>
      </c>
    </row>
    <row r="23" spans="1:12" ht="15">
      <c r="A23" s="107"/>
      <c r="B23" s="97"/>
      <c r="C23" s="92"/>
      <c r="D23" s="22" t="s">
        <v>30</v>
      </c>
      <c r="E23" s="23">
        <f t="shared" ref="E23:L23" si="9">E25</f>
        <v>0</v>
      </c>
      <c r="F23" s="23">
        <f t="shared" si="9"/>
        <v>0</v>
      </c>
      <c r="G23" s="23">
        <f t="shared" si="9"/>
        <v>0</v>
      </c>
      <c r="H23" s="23">
        <f t="shared" si="9"/>
        <v>0</v>
      </c>
      <c r="I23" s="23">
        <f t="shared" si="9"/>
        <v>0</v>
      </c>
      <c r="J23" s="23">
        <f t="shared" si="9"/>
        <v>0</v>
      </c>
      <c r="K23" s="23">
        <f t="shared" si="9"/>
        <v>0</v>
      </c>
      <c r="L23" s="23">
        <f t="shared" si="9"/>
        <v>0</v>
      </c>
    </row>
    <row r="24" spans="1:12" ht="12.75" customHeight="1">
      <c r="A24" s="106" t="s">
        <v>44</v>
      </c>
      <c r="B24" s="90" t="s">
        <v>116</v>
      </c>
      <c r="C24" s="90"/>
      <c r="D24" s="24" t="s">
        <v>29</v>
      </c>
      <c r="E24" s="25">
        <f t="shared" ref="E24:L24" si="10">E26+E34+E42</f>
        <v>0</v>
      </c>
      <c r="F24" s="25">
        <f t="shared" si="10"/>
        <v>0</v>
      </c>
      <c r="G24" s="25">
        <f t="shared" si="10"/>
        <v>0</v>
      </c>
      <c r="H24" s="25">
        <f t="shared" si="10"/>
        <v>0</v>
      </c>
      <c r="I24" s="25">
        <f t="shared" si="10"/>
        <v>0</v>
      </c>
      <c r="J24" s="25">
        <f t="shared" si="10"/>
        <v>0</v>
      </c>
      <c r="K24" s="25">
        <f t="shared" si="10"/>
        <v>0</v>
      </c>
      <c r="L24" s="25">
        <f t="shared" si="10"/>
        <v>0</v>
      </c>
    </row>
    <row r="25" spans="1:12">
      <c r="A25" s="106"/>
      <c r="B25" s="90"/>
      <c r="C25" s="90"/>
      <c r="D25" s="24" t="s">
        <v>30</v>
      </c>
      <c r="E25" s="25">
        <f t="shared" ref="E25:L25" si="11">E27+E35+E43</f>
        <v>0</v>
      </c>
      <c r="F25" s="25">
        <f t="shared" si="11"/>
        <v>0</v>
      </c>
      <c r="G25" s="25">
        <f t="shared" si="11"/>
        <v>0</v>
      </c>
      <c r="H25" s="25">
        <f t="shared" si="11"/>
        <v>0</v>
      </c>
      <c r="I25" s="25">
        <f t="shared" si="11"/>
        <v>0</v>
      </c>
      <c r="J25" s="25">
        <f t="shared" si="11"/>
        <v>0</v>
      </c>
      <c r="K25" s="25">
        <f t="shared" si="11"/>
        <v>0</v>
      </c>
      <c r="L25" s="25">
        <f t="shared" si="11"/>
        <v>0</v>
      </c>
    </row>
    <row r="26" spans="1:12" ht="12.75" customHeight="1">
      <c r="A26" s="88" t="s">
        <v>32</v>
      </c>
      <c r="B26" s="129" t="s">
        <v>46</v>
      </c>
      <c r="C26" s="129"/>
      <c r="D26" s="12" t="s">
        <v>29</v>
      </c>
      <c r="E26" s="26">
        <f t="shared" ref="E26:L26" si="12">E28+E30+E32</f>
        <v>0</v>
      </c>
      <c r="F26" s="26">
        <f t="shared" si="12"/>
        <v>0</v>
      </c>
      <c r="G26" s="26">
        <f t="shared" si="12"/>
        <v>0</v>
      </c>
      <c r="H26" s="26">
        <f t="shared" si="12"/>
        <v>0</v>
      </c>
      <c r="I26" s="26">
        <f t="shared" si="12"/>
        <v>0</v>
      </c>
      <c r="J26" s="26">
        <f t="shared" si="12"/>
        <v>0</v>
      </c>
      <c r="K26" s="26">
        <f t="shared" si="12"/>
        <v>0</v>
      </c>
      <c r="L26" s="26">
        <f t="shared" si="12"/>
        <v>0</v>
      </c>
    </row>
    <row r="27" spans="1:12">
      <c r="A27" s="88"/>
      <c r="B27" s="130"/>
      <c r="C27" s="130"/>
      <c r="D27" s="12" t="s">
        <v>30</v>
      </c>
      <c r="E27" s="26">
        <f t="shared" ref="E27:L27" si="13">E29+E31+E33</f>
        <v>0</v>
      </c>
      <c r="F27" s="26">
        <f t="shared" si="13"/>
        <v>0</v>
      </c>
      <c r="G27" s="26">
        <f t="shared" si="13"/>
        <v>0</v>
      </c>
      <c r="H27" s="26">
        <f t="shared" si="13"/>
        <v>0</v>
      </c>
      <c r="I27" s="26">
        <f t="shared" si="13"/>
        <v>0</v>
      </c>
      <c r="J27" s="26">
        <f t="shared" si="13"/>
        <v>0</v>
      </c>
      <c r="K27" s="26">
        <f t="shared" si="13"/>
        <v>0</v>
      </c>
      <c r="L27" s="26">
        <f t="shared" si="13"/>
        <v>0</v>
      </c>
    </row>
    <row r="28" spans="1:12">
      <c r="A28" s="88"/>
      <c r="B28" s="94" t="s">
        <v>47</v>
      </c>
      <c r="C28" s="86"/>
      <c r="D28" s="12" t="s">
        <v>29</v>
      </c>
      <c r="E28" s="27"/>
      <c r="F28" s="27"/>
      <c r="G28" s="27"/>
      <c r="H28" s="28">
        <f t="shared" ref="H28:H33" si="14">F28+G28</f>
        <v>0</v>
      </c>
      <c r="I28" s="27"/>
      <c r="J28" s="27"/>
      <c r="K28" s="27"/>
      <c r="L28" s="27"/>
    </row>
    <row r="29" spans="1:12">
      <c r="A29" s="88"/>
      <c r="B29" s="94"/>
      <c r="C29" s="86"/>
      <c r="D29" s="12" t="s">
        <v>30</v>
      </c>
      <c r="E29" s="28"/>
      <c r="F29" s="28"/>
      <c r="G29" s="28"/>
      <c r="H29" s="28">
        <f t="shared" si="14"/>
        <v>0</v>
      </c>
      <c r="I29" s="28"/>
      <c r="J29" s="28"/>
      <c r="K29" s="28"/>
      <c r="L29" s="28"/>
    </row>
    <row r="30" spans="1:12">
      <c r="A30" s="88"/>
      <c r="B30" s="94" t="s">
        <v>48</v>
      </c>
      <c r="C30" s="86"/>
      <c r="D30" s="12" t="s">
        <v>29</v>
      </c>
      <c r="E30" s="28"/>
      <c r="F30" s="28"/>
      <c r="G30" s="28"/>
      <c r="H30" s="28">
        <f t="shared" si="14"/>
        <v>0</v>
      </c>
      <c r="I30" s="28"/>
      <c r="J30" s="28"/>
      <c r="K30" s="28"/>
      <c r="L30" s="28"/>
    </row>
    <row r="31" spans="1:12">
      <c r="A31" s="88"/>
      <c r="B31" s="94"/>
      <c r="C31" s="86"/>
      <c r="D31" s="12" t="s">
        <v>30</v>
      </c>
      <c r="E31" s="28"/>
      <c r="F31" s="28"/>
      <c r="G31" s="28"/>
      <c r="H31" s="28">
        <f t="shared" si="14"/>
        <v>0</v>
      </c>
      <c r="I31" s="28"/>
      <c r="J31" s="28"/>
      <c r="K31" s="28"/>
      <c r="L31" s="28"/>
    </row>
    <row r="32" spans="1:12">
      <c r="A32" s="88"/>
      <c r="B32" s="94" t="s">
        <v>49</v>
      </c>
      <c r="C32" s="86"/>
      <c r="D32" s="12" t="s">
        <v>29</v>
      </c>
      <c r="E32" s="28"/>
      <c r="F32" s="28"/>
      <c r="G32" s="28"/>
      <c r="H32" s="28">
        <f t="shared" si="14"/>
        <v>0</v>
      </c>
      <c r="I32" s="28"/>
      <c r="J32" s="28"/>
      <c r="K32" s="28"/>
      <c r="L32" s="28"/>
    </row>
    <row r="33" spans="1:12">
      <c r="A33" s="88"/>
      <c r="B33" s="94"/>
      <c r="C33" s="86"/>
      <c r="D33" s="12" t="s">
        <v>30</v>
      </c>
      <c r="E33" s="28"/>
      <c r="F33" s="28"/>
      <c r="G33" s="28"/>
      <c r="H33" s="28">
        <f t="shared" si="14"/>
        <v>0</v>
      </c>
      <c r="I33" s="28"/>
      <c r="J33" s="28"/>
      <c r="K33" s="28"/>
      <c r="L33" s="28"/>
    </row>
    <row r="34" spans="1:12" ht="12.75" customHeight="1">
      <c r="A34" s="88" t="s">
        <v>35</v>
      </c>
      <c r="B34" s="129" t="s">
        <v>50</v>
      </c>
      <c r="C34" s="129"/>
      <c r="D34" s="12" t="s">
        <v>29</v>
      </c>
      <c r="E34" s="29">
        <f t="shared" ref="E34:L34" si="15">E36+E38+E40</f>
        <v>0</v>
      </c>
      <c r="F34" s="29">
        <f t="shared" si="15"/>
        <v>0</v>
      </c>
      <c r="G34" s="29">
        <f t="shared" si="15"/>
        <v>0</v>
      </c>
      <c r="H34" s="29">
        <f t="shared" si="15"/>
        <v>0</v>
      </c>
      <c r="I34" s="29">
        <f t="shared" si="15"/>
        <v>0</v>
      </c>
      <c r="J34" s="29">
        <f t="shared" si="15"/>
        <v>0</v>
      </c>
      <c r="K34" s="29">
        <f t="shared" si="15"/>
        <v>0</v>
      </c>
      <c r="L34" s="29">
        <f t="shared" si="15"/>
        <v>0</v>
      </c>
    </row>
    <row r="35" spans="1:12">
      <c r="A35" s="88"/>
      <c r="B35" s="30"/>
      <c r="C35" s="31"/>
      <c r="D35" s="12" t="s">
        <v>30</v>
      </c>
      <c r="E35" s="29">
        <f t="shared" ref="E35:L35" si="16">E37+E39+E41</f>
        <v>0</v>
      </c>
      <c r="F35" s="29">
        <f t="shared" si="16"/>
        <v>0</v>
      </c>
      <c r="G35" s="29">
        <f t="shared" si="16"/>
        <v>0</v>
      </c>
      <c r="H35" s="29">
        <f t="shared" si="16"/>
        <v>0</v>
      </c>
      <c r="I35" s="29">
        <f t="shared" si="16"/>
        <v>0</v>
      </c>
      <c r="J35" s="29">
        <f t="shared" si="16"/>
        <v>0</v>
      </c>
      <c r="K35" s="29">
        <f t="shared" si="16"/>
        <v>0</v>
      </c>
      <c r="L35" s="29">
        <f t="shared" si="16"/>
        <v>0</v>
      </c>
    </row>
    <row r="36" spans="1:12">
      <c r="A36" s="88"/>
      <c r="B36" s="93" t="s">
        <v>47</v>
      </c>
      <c r="C36" s="86"/>
      <c r="D36" s="12" t="s">
        <v>29</v>
      </c>
      <c r="E36" s="27"/>
      <c r="F36" s="27"/>
      <c r="G36" s="27"/>
      <c r="H36" s="28">
        <f t="shared" ref="H36:H41" si="17">F36+G36</f>
        <v>0</v>
      </c>
      <c r="I36" s="27"/>
      <c r="J36" s="27"/>
      <c r="K36" s="27"/>
      <c r="L36" s="27"/>
    </row>
    <row r="37" spans="1:12">
      <c r="A37" s="88"/>
      <c r="B37" s="93"/>
      <c r="C37" s="86"/>
      <c r="D37" s="12" t="s">
        <v>30</v>
      </c>
      <c r="E37" s="28"/>
      <c r="F37" s="28"/>
      <c r="G37" s="28"/>
      <c r="H37" s="28">
        <f t="shared" si="17"/>
        <v>0</v>
      </c>
      <c r="I37" s="28"/>
      <c r="J37" s="28"/>
      <c r="K37" s="28"/>
      <c r="L37" s="28"/>
    </row>
    <row r="38" spans="1:12">
      <c r="A38" s="88"/>
      <c r="B38" s="93" t="s">
        <v>48</v>
      </c>
      <c r="C38" s="86"/>
      <c r="D38" s="12" t="s">
        <v>29</v>
      </c>
      <c r="E38" s="28"/>
      <c r="F38" s="28"/>
      <c r="G38" s="28"/>
      <c r="H38" s="28">
        <f t="shared" si="17"/>
        <v>0</v>
      </c>
      <c r="I38" s="28"/>
      <c r="J38" s="28"/>
      <c r="K38" s="28"/>
      <c r="L38" s="28"/>
    </row>
    <row r="39" spans="1:12">
      <c r="A39" s="88"/>
      <c r="B39" s="93"/>
      <c r="C39" s="86"/>
      <c r="D39" s="12" t="s">
        <v>30</v>
      </c>
      <c r="E39" s="28"/>
      <c r="F39" s="28"/>
      <c r="G39" s="28"/>
      <c r="H39" s="28">
        <f t="shared" si="17"/>
        <v>0</v>
      </c>
      <c r="I39" s="28"/>
      <c r="J39" s="28"/>
      <c r="K39" s="28"/>
      <c r="L39" s="28"/>
    </row>
    <row r="40" spans="1:12">
      <c r="A40" s="88"/>
      <c r="B40" s="93" t="s">
        <v>49</v>
      </c>
      <c r="C40" s="86"/>
      <c r="D40" s="12" t="s">
        <v>29</v>
      </c>
      <c r="E40" s="28"/>
      <c r="F40" s="28"/>
      <c r="G40" s="28"/>
      <c r="H40" s="28">
        <f t="shared" si="17"/>
        <v>0</v>
      </c>
      <c r="I40" s="28"/>
      <c r="J40" s="28"/>
      <c r="K40" s="28"/>
      <c r="L40" s="28"/>
    </row>
    <row r="41" spans="1:12">
      <c r="A41" s="88"/>
      <c r="B41" s="93"/>
      <c r="C41" s="86"/>
      <c r="D41" s="12" t="s">
        <v>30</v>
      </c>
      <c r="E41" s="28"/>
      <c r="F41" s="28"/>
      <c r="G41" s="28"/>
      <c r="H41" s="28">
        <f t="shared" si="17"/>
        <v>0</v>
      </c>
      <c r="I41" s="28"/>
      <c r="J41" s="28"/>
      <c r="K41" s="28"/>
      <c r="L41" s="28"/>
    </row>
    <row r="42" spans="1:12" ht="12.75" customHeight="1">
      <c r="A42" s="93" t="s">
        <v>38</v>
      </c>
      <c r="B42" s="129" t="s">
        <v>51</v>
      </c>
      <c r="C42" s="129"/>
      <c r="D42" s="12" t="s">
        <v>29</v>
      </c>
      <c r="E42" s="29">
        <f t="shared" ref="E42:L42" si="18">E44+E52+E60+E68+E76</f>
        <v>0</v>
      </c>
      <c r="F42" s="29">
        <f t="shared" si="18"/>
        <v>0</v>
      </c>
      <c r="G42" s="29">
        <f t="shared" si="18"/>
        <v>0</v>
      </c>
      <c r="H42" s="29">
        <f t="shared" si="18"/>
        <v>0</v>
      </c>
      <c r="I42" s="29">
        <f t="shared" si="18"/>
        <v>0</v>
      </c>
      <c r="J42" s="29">
        <f t="shared" si="18"/>
        <v>0</v>
      </c>
      <c r="K42" s="29">
        <f t="shared" si="18"/>
        <v>0</v>
      </c>
      <c r="L42" s="29">
        <f t="shared" si="18"/>
        <v>0</v>
      </c>
    </row>
    <row r="43" spans="1:12">
      <c r="A43" s="93"/>
      <c r="B43" s="130"/>
      <c r="C43" s="130"/>
      <c r="D43" s="12" t="s">
        <v>30</v>
      </c>
      <c r="E43" s="29">
        <f t="shared" ref="E43:L43" si="19">E45+E53+E61+E69+E77</f>
        <v>0</v>
      </c>
      <c r="F43" s="29">
        <f t="shared" si="19"/>
        <v>0</v>
      </c>
      <c r="G43" s="29">
        <f t="shared" si="19"/>
        <v>0</v>
      </c>
      <c r="H43" s="29">
        <f t="shared" si="19"/>
        <v>0</v>
      </c>
      <c r="I43" s="29">
        <f t="shared" si="19"/>
        <v>0</v>
      </c>
      <c r="J43" s="29">
        <f t="shared" si="19"/>
        <v>0</v>
      </c>
      <c r="K43" s="29">
        <f t="shared" si="19"/>
        <v>0</v>
      </c>
      <c r="L43" s="29">
        <f t="shared" si="19"/>
        <v>0</v>
      </c>
    </row>
    <row r="44" spans="1:12" ht="12.75" customHeight="1">
      <c r="A44" s="105" t="s">
        <v>52</v>
      </c>
      <c r="B44" s="131" t="s">
        <v>53</v>
      </c>
      <c r="C44" s="131"/>
      <c r="D44" s="12" t="s">
        <v>29</v>
      </c>
      <c r="E44" s="29">
        <f t="shared" ref="E44:L44" si="20">E46+E48+E50</f>
        <v>0</v>
      </c>
      <c r="F44" s="29">
        <f t="shared" si="20"/>
        <v>0</v>
      </c>
      <c r="G44" s="29">
        <f t="shared" si="20"/>
        <v>0</v>
      </c>
      <c r="H44" s="29">
        <f t="shared" si="20"/>
        <v>0</v>
      </c>
      <c r="I44" s="29">
        <f t="shared" si="20"/>
        <v>0</v>
      </c>
      <c r="J44" s="29">
        <f t="shared" si="20"/>
        <v>0</v>
      </c>
      <c r="K44" s="29">
        <f t="shared" si="20"/>
        <v>0</v>
      </c>
      <c r="L44" s="29">
        <f t="shared" si="20"/>
        <v>0</v>
      </c>
    </row>
    <row r="45" spans="1:12">
      <c r="A45" s="105"/>
      <c r="B45" s="132"/>
      <c r="C45" s="132"/>
      <c r="D45" s="12" t="s">
        <v>30</v>
      </c>
      <c r="E45" s="29">
        <f t="shared" ref="E45:L45" si="21">E47+E49+E51</f>
        <v>0</v>
      </c>
      <c r="F45" s="29">
        <f t="shared" si="21"/>
        <v>0</v>
      </c>
      <c r="G45" s="29">
        <f t="shared" si="21"/>
        <v>0</v>
      </c>
      <c r="H45" s="29">
        <f t="shared" si="21"/>
        <v>0</v>
      </c>
      <c r="I45" s="29">
        <f t="shared" si="21"/>
        <v>0</v>
      </c>
      <c r="J45" s="29">
        <f t="shared" si="21"/>
        <v>0</v>
      </c>
      <c r="K45" s="29">
        <f t="shared" si="21"/>
        <v>0</v>
      </c>
      <c r="L45" s="29">
        <f t="shared" si="21"/>
        <v>0</v>
      </c>
    </row>
    <row r="46" spans="1:12">
      <c r="A46" s="105"/>
      <c r="B46" s="93" t="s">
        <v>47</v>
      </c>
      <c r="C46" s="86"/>
      <c r="D46" s="12" t="s">
        <v>29</v>
      </c>
      <c r="E46" s="27"/>
      <c r="F46" s="27"/>
      <c r="G46" s="27"/>
      <c r="H46" s="28">
        <f t="shared" ref="H46:H51" si="22">F46+G46</f>
        <v>0</v>
      </c>
      <c r="I46" s="27"/>
      <c r="J46" s="27"/>
      <c r="K46" s="27"/>
      <c r="L46" s="27"/>
    </row>
    <row r="47" spans="1:12">
      <c r="A47" s="105"/>
      <c r="B47" s="93"/>
      <c r="C47" s="86"/>
      <c r="D47" s="12" t="s">
        <v>30</v>
      </c>
      <c r="E47" s="28"/>
      <c r="F47" s="28"/>
      <c r="G47" s="28"/>
      <c r="H47" s="28">
        <f t="shared" si="22"/>
        <v>0</v>
      </c>
      <c r="I47" s="28"/>
      <c r="J47" s="28"/>
      <c r="K47" s="28"/>
      <c r="L47" s="28"/>
    </row>
    <row r="48" spans="1:12">
      <c r="A48" s="105"/>
      <c r="B48" s="93" t="s">
        <v>48</v>
      </c>
      <c r="C48" s="86"/>
      <c r="D48" s="12" t="s">
        <v>29</v>
      </c>
      <c r="E48" s="28"/>
      <c r="F48" s="28"/>
      <c r="G48" s="28"/>
      <c r="H48" s="28">
        <f t="shared" si="22"/>
        <v>0</v>
      </c>
      <c r="I48" s="28"/>
      <c r="J48" s="28"/>
      <c r="K48" s="28"/>
      <c r="L48" s="28"/>
    </row>
    <row r="49" spans="1:12">
      <c r="A49" s="105"/>
      <c r="B49" s="93"/>
      <c r="C49" s="86"/>
      <c r="D49" s="12" t="s">
        <v>30</v>
      </c>
      <c r="E49" s="28"/>
      <c r="F49" s="28"/>
      <c r="G49" s="28"/>
      <c r="H49" s="28">
        <f t="shared" si="22"/>
        <v>0</v>
      </c>
      <c r="I49" s="28"/>
      <c r="J49" s="28"/>
      <c r="K49" s="28"/>
      <c r="L49" s="28"/>
    </row>
    <row r="50" spans="1:12">
      <c r="A50" s="105"/>
      <c r="B50" s="93" t="s">
        <v>49</v>
      </c>
      <c r="C50" s="86"/>
      <c r="D50" s="12" t="s">
        <v>29</v>
      </c>
      <c r="E50" s="28"/>
      <c r="F50" s="28"/>
      <c r="G50" s="28"/>
      <c r="H50" s="28">
        <f t="shared" si="22"/>
        <v>0</v>
      </c>
      <c r="I50" s="28"/>
      <c r="J50" s="28"/>
      <c r="K50" s="28"/>
      <c r="L50" s="28"/>
    </row>
    <row r="51" spans="1:12">
      <c r="A51" s="105"/>
      <c r="B51" s="93"/>
      <c r="C51" s="86"/>
      <c r="D51" s="12" t="s">
        <v>30</v>
      </c>
      <c r="E51" s="28"/>
      <c r="F51" s="28"/>
      <c r="G51" s="28"/>
      <c r="H51" s="28">
        <f t="shared" si="22"/>
        <v>0</v>
      </c>
      <c r="I51" s="28"/>
      <c r="J51" s="28"/>
      <c r="K51" s="28"/>
      <c r="L51" s="28"/>
    </row>
    <row r="52" spans="1:12" ht="12.75" customHeight="1">
      <c r="A52" s="105" t="s">
        <v>54</v>
      </c>
      <c r="B52" s="131" t="s">
        <v>55</v>
      </c>
      <c r="C52" s="131"/>
      <c r="D52" s="12" t="s">
        <v>29</v>
      </c>
      <c r="E52" s="29">
        <f t="shared" ref="E52:L52" si="23">E54+E56+E58</f>
        <v>0</v>
      </c>
      <c r="F52" s="29">
        <f t="shared" si="23"/>
        <v>0</v>
      </c>
      <c r="G52" s="29">
        <f t="shared" si="23"/>
        <v>0</v>
      </c>
      <c r="H52" s="29">
        <f t="shared" si="23"/>
        <v>0</v>
      </c>
      <c r="I52" s="29">
        <f t="shared" si="23"/>
        <v>0</v>
      </c>
      <c r="J52" s="29">
        <f t="shared" si="23"/>
        <v>0</v>
      </c>
      <c r="K52" s="29">
        <f t="shared" si="23"/>
        <v>0</v>
      </c>
      <c r="L52" s="29">
        <f t="shared" si="23"/>
        <v>0</v>
      </c>
    </row>
    <row r="53" spans="1:12">
      <c r="A53" s="105"/>
      <c r="B53" s="132"/>
      <c r="C53" s="132"/>
      <c r="D53" s="12" t="s">
        <v>30</v>
      </c>
      <c r="E53" s="29">
        <f t="shared" ref="E53:L53" si="24">E55+E57+E59</f>
        <v>0</v>
      </c>
      <c r="F53" s="29">
        <f t="shared" si="24"/>
        <v>0</v>
      </c>
      <c r="G53" s="29">
        <f t="shared" si="24"/>
        <v>0</v>
      </c>
      <c r="H53" s="29">
        <f t="shared" si="24"/>
        <v>0</v>
      </c>
      <c r="I53" s="29">
        <f t="shared" si="24"/>
        <v>0</v>
      </c>
      <c r="J53" s="29">
        <f t="shared" si="24"/>
        <v>0</v>
      </c>
      <c r="K53" s="29">
        <f t="shared" si="24"/>
        <v>0</v>
      </c>
      <c r="L53" s="29">
        <f t="shared" si="24"/>
        <v>0</v>
      </c>
    </row>
    <row r="54" spans="1:12">
      <c r="A54" s="105"/>
      <c r="B54" s="93" t="s">
        <v>47</v>
      </c>
      <c r="C54" s="86"/>
      <c r="D54" s="12" t="s">
        <v>29</v>
      </c>
      <c r="E54" s="27"/>
      <c r="F54" s="27"/>
      <c r="G54" s="27"/>
      <c r="H54" s="28">
        <f t="shared" ref="H54:H59" si="25">F54+G54</f>
        <v>0</v>
      </c>
      <c r="I54" s="27"/>
      <c r="J54" s="27"/>
      <c r="K54" s="27"/>
      <c r="L54" s="27"/>
    </row>
    <row r="55" spans="1:12">
      <c r="A55" s="105"/>
      <c r="B55" s="93"/>
      <c r="C55" s="86"/>
      <c r="D55" s="12" t="s">
        <v>30</v>
      </c>
      <c r="E55" s="28"/>
      <c r="F55" s="28"/>
      <c r="G55" s="28"/>
      <c r="H55" s="28">
        <f t="shared" si="25"/>
        <v>0</v>
      </c>
      <c r="I55" s="28"/>
      <c r="J55" s="28"/>
      <c r="K55" s="28"/>
      <c r="L55" s="28"/>
    </row>
    <row r="56" spans="1:12">
      <c r="A56" s="105"/>
      <c r="B56" s="93" t="s">
        <v>48</v>
      </c>
      <c r="C56" s="86"/>
      <c r="D56" s="12" t="s">
        <v>29</v>
      </c>
      <c r="E56" s="28"/>
      <c r="F56" s="28"/>
      <c r="G56" s="28"/>
      <c r="H56" s="28">
        <f t="shared" si="25"/>
        <v>0</v>
      </c>
      <c r="I56" s="28"/>
      <c r="J56" s="28"/>
      <c r="K56" s="28"/>
      <c r="L56" s="28"/>
    </row>
    <row r="57" spans="1:12">
      <c r="A57" s="105"/>
      <c r="B57" s="93"/>
      <c r="C57" s="86"/>
      <c r="D57" s="12" t="s">
        <v>30</v>
      </c>
      <c r="E57" s="28"/>
      <c r="F57" s="28"/>
      <c r="G57" s="28"/>
      <c r="H57" s="28">
        <f t="shared" si="25"/>
        <v>0</v>
      </c>
      <c r="I57" s="28"/>
      <c r="J57" s="28"/>
      <c r="K57" s="28"/>
      <c r="L57" s="28"/>
    </row>
    <row r="58" spans="1:12">
      <c r="A58" s="105"/>
      <c r="B58" s="93" t="s">
        <v>49</v>
      </c>
      <c r="C58" s="86"/>
      <c r="D58" s="12" t="s">
        <v>29</v>
      </c>
      <c r="E58" s="28"/>
      <c r="F58" s="28"/>
      <c r="G58" s="28"/>
      <c r="H58" s="28">
        <f t="shared" si="25"/>
        <v>0</v>
      </c>
      <c r="I58" s="28"/>
      <c r="J58" s="28"/>
      <c r="K58" s="28"/>
      <c r="L58" s="28"/>
    </row>
    <row r="59" spans="1:12">
      <c r="A59" s="105"/>
      <c r="B59" s="93"/>
      <c r="C59" s="86"/>
      <c r="D59" s="12" t="s">
        <v>30</v>
      </c>
      <c r="E59" s="28"/>
      <c r="F59" s="28"/>
      <c r="G59" s="28"/>
      <c r="H59" s="28">
        <f t="shared" si="25"/>
        <v>0</v>
      </c>
      <c r="I59" s="28"/>
      <c r="J59" s="28"/>
      <c r="K59" s="28"/>
      <c r="L59" s="28"/>
    </row>
    <row r="60" spans="1:12" ht="12.75" customHeight="1">
      <c r="A60" s="105" t="s">
        <v>56</v>
      </c>
      <c r="B60" s="131" t="s">
        <v>57</v>
      </c>
      <c r="C60" s="131"/>
      <c r="D60" s="12" t="s">
        <v>29</v>
      </c>
      <c r="E60" s="32">
        <f t="shared" ref="E60:L60" si="26">E62+E64+E66</f>
        <v>0</v>
      </c>
      <c r="F60" s="32">
        <f t="shared" si="26"/>
        <v>0</v>
      </c>
      <c r="G60" s="32">
        <f t="shared" si="26"/>
        <v>0</v>
      </c>
      <c r="H60" s="32">
        <f t="shared" si="26"/>
        <v>0</v>
      </c>
      <c r="I60" s="32">
        <f t="shared" si="26"/>
        <v>0</v>
      </c>
      <c r="J60" s="32">
        <f t="shared" si="26"/>
        <v>0</v>
      </c>
      <c r="K60" s="32">
        <f t="shared" si="26"/>
        <v>0</v>
      </c>
      <c r="L60" s="32">
        <f t="shared" si="26"/>
        <v>0</v>
      </c>
    </row>
    <row r="61" spans="1:12">
      <c r="A61" s="105"/>
      <c r="B61" s="33"/>
      <c r="C61" s="34"/>
      <c r="D61" s="12" t="s">
        <v>30</v>
      </c>
      <c r="E61" s="29">
        <f t="shared" ref="E61:L61" si="27">E63+E65+E67</f>
        <v>0</v>
      </c>
      <c r="F61" s="29">
        <f t="shared" si="27"/>
        <v>0</v>
      </c>
      <c r="G61" s="29">
        <f t="shared" si="27"/>
        <v>0</v>
      </c>
      <c r="H61" s="29">
        <f t="shared" si="27"/>
        <v>0</v>
      </c>
      <c r="I61" s="29">
        <f t="shared" si="27"/>
        <v>0</v>
      </c>
      <c r="J61" s="29">
        <f t="shared" si="27"/>
        <v>0</v>
      </c>
      <c r="K61" s="29">
        <f t="shared" si="27"/>
        <v>0</v>
      </c>
      <c r="L61" s="29">
        <f t="shared" si="27"/>
        <v>0</v>
      </c>
    </row>
    <row r="62" spans="1:12">
      <c r="A62" s="105"/>
      <c r="B62" s="93" t="s">
        <v>47</v>
      </c>
      <c r="C62" s="86"/>
      <c r="D62" s="12" t="s">
        <v>29</v>
      </c>
      <c r="E62" s="27"/>
      <c r="F62" s="27"/>
      <c r="G62" s="27"/>
      <c r="H62" s="28">
        <f t="shared" ref="H62:H67" si="28">F62+G62</f>
        <v>0</v>
      </c>
      <c r="I62" s="27"/>
      <c r="J62" s="27"/>
      <c r="K62" s="27"/>
      <c r="L62" s="27"/>
    </row>
    <row r="63" spans="1:12">
      <c r="A63" s="105"/>
      <c r="B63" s="93"/>
      <c r="C63" s="86"/>
      <c r="D63" s="12" t="s">
        <v>30</v>
      </c>
      <c r="E63" s="28"/>
      <c r="F63" s="28"/>
      <c r="G63" s="28"/>
      <c r="H63" s="28">
        <f t="shared" si="28"/>
        <v>0</v>
      </c>
      <c r="I63" s="28"/>
      <c r="J63" s="28"/>
      <c r="K63" s="28"/>
      <c r="L63" s="28"/>
    </row>
    <row r="64" spans="1:12">
      <c r="A64" s="105"/>
      <c r="B64" s="93" t="s">
        <v>48</v>
      </c>
      <c r="C64" s="86"/>
      <c r="D64" s="12" t="s">
        <v>29</v>
      </c>
      <c r="E64" s="28"/>
      <c r="F64" s="28"/>
      <c r="G64" s="28"/>
      <c r="H64" s="28">
        <f t="shared" si="28"/>
        <v>0</v>
      </c>
      <c r="I64" s="28"/>
      <c r="J64" s="28"/>
      <c r="K64" s="28"/>
      <c r="L64" s="28"/>
    </row>
    <row r="65" spans="1:12">
      <c r="A65" s="105"/>
      <c r="B65" s="93"/>
      <c r="C65" s="86"/>
      <c r="D65" s="12" t="s">
        <v>30</v>
      </c>
      <c r="E65" s="28"/>
      <c r="F65" s="28"/>
      <c r="G65" s="28"/>
      <c r="H65" s="28">
        <f t="shared" si="28"/>
        <v>0</v>
      </c>
      <c r="I65" s="28"/>
      <c r="J65" s="28"/>
      <c r="K65" s="28"/>
      <c r="L65" s="28"/>
    </row>
    <row r="66" spans="1:12">
      <c r="A66" s="105"/>
      <c r="B66" s="93" t="s">
        <v>49</v>
      </c>
      <c r="C66" s="86"/>
      <c r="D66" s="12" t="s">
        <v>29</v>
      </c>
      <c r="E66" s="28"/>
      <c r="F66" s="28"/>
      <c r="G66" s="28"/>
      <c r="H66" s="28">
        <f t="shared" si="28"/>
        <v>0</v>
      </c>
      <c r="I66" s="28"/>
      <c r="J66" s="28"/>
      <c r="K66" s="28"/>
      <c r="L66" s="28"/>
    </row>
    <row r="67" spans="1:12">
      <c r="A67" s="105"/>
      <c r="B67" s="93"/>
      <c r="C67" s="86"/>
      <c r="D67" s="12" t="s">
        <v>30</v>
      </c>
      <c r="E67" s="28"/>
      <c r="F67" s="28"/>
      <c r="G67" s="28"/>
      <c r="H67" s="28">
        <f t="shared" si="28"/>
        <v>0</v>
      </c>
      <c r="I67" s="28"/>
      <c r="J67" s="28"/>
      <c r="K67" s="28"/>
      <c r="L67" s="28"/>
    </row>
    <row r="68" spans="1:12" ht="12.75" customHeight="1">
      <c r="A68" s="105" t="s">
        <v>58</v>
      </c>
      <c r="B68" s="131" t="s">
        <v>59</v>
      </c>
      <c r="C68" s="131"/>
      <c r="D68" s="12" t="s">
        <v>29</v>
      </c>
      <c r="E68" s="29">
        <f t="shared" ref="E68:L68" si="29">E70+E72+E74</f>
        <v>0</v>
      </c>
      <c r="F68" s="29">
        <f t="shared" si="29"/>
        <v>0</v>
      </c>
      <c r="G68" s="29">
        <f t="shared" si="29"/>
        <v>0</v>
      </c>
      <c r="H68" s="29">
        <f t="shared" si="29"/>
        <v>0</v>
      </c>
      <c r="I68" s="29">
        <f t="shared" si="29"/>
        <v>0</v>
      </c>
      <c r="J68" s="29">
        <f t="shared" si="29"/>
        <v>0</v>
      </c>
      <c r="K68" s="29">
        <f t="shared" si="29"/>
        <v>0</v>
      </c>
      <c r="L68" s="29">
        <f t="shared" si="29"/>
        <v>0</v>
      </c>
    </row>
    <row r="69" spans="1:12">
      <c r="A69" s="105"/>
      <c r="B69" s="132"/>
      <c r="C69" s="132"/>
      <c r="D69" s="12" t="s">
        <v>30</v>
      </c>
      <c r="E69" s="29">
        <f t="shared" ref="E69:L69" si="30">E71+E73+E75</f>
        <v>0</v>
      </c>
      <c r="F69" s="29">
        <f t="shared" si="30"/>
        <v>0</v>
      </c>
      <c r="G69" s="29">
        <f t="shared" si="30"/>
        <v>0</v>
      </c>
      <c r="H69" s="29">
        <f t="shared" si="30"/>
        <v>0</v>
      </c>
      <c r="I69" s="29">
        <f t="shared" si="30"/>
        <v>0</v>
      </c>
      <c r="J69" s="29">
        <f t="shared" si="30"/>
        <v>0</v>
      </c>
      <c r="K69" s="29">
        <f t="shared" si="30"/>
        <v>0</v>
      </c>
      <c r="L69" s="29">
        <f t="shared" si="30"/>
        <v>0</v>
      </c>
    </row>
    <row r="70" spans="1:12">
      <c r="A70" s="105"/>
      <c r="B70" s="93" t="s">
        <v>47</v>
      </c>
      <c r="C70" s="86"/>
      <c r="D70" s="12" t="s">
        <v>29</v>
      </c>
      <c r="E70" s="27"/>
      <c r="F70" s="27"/>
      <c r="G70" s="27"/>
      <c r="H70" s="28">
        <f t="shared" ref="H70:H75" si="31">F70+G70</f>
        <v>0</v>
      </c>
      <c r="I70" s="27"/>
      <c r="J70" s="27"/>
      <c r="K70" s="27"/>
      <c r="L70" s="27"/>
    </row>
    <row r="71" spans="1:12">
      <c r="A71" s="105"/>
      <c r="B71" s="93"/>
      <c r="C71" s="86"/>
      <c r="D71" s="12" t="s">
        <v>30</v>
      </c>
      <c r="E71" s="28"/>
      <c r="F71" s="28"/>
      <c r="G71" s="28"/>
      <c r="H71" s="28">
        <f t="shared" si="31"/>
        <v>0</v>
      </c>
      <c r="I71" s="28"/>
      <c r="J71" s="28"/>
      <c r="K71" s="28"/>
      <c r="L71" s="28"/>
    </row>
    <row r="72" spans="1:12">
      <c r="A72" s="105"/>
      <c r="B72" s="93" t="s">
        <v>48</v>
      </c>
      <c r="C72" s="86"/>
      <c r="D72" s="12" t="s">
        <v>29</v>
      </c>
      <c r="E72" s="28"/>
      <c r="F72" s="28"/>
      <c r="G72" s="28"/>
      <c r="H72" s="28">
        <f t="shared" si="31"/>
        <v>0</v>
      </c>
      <c r="I72" s="28"/>
      <c r="J72" s="28"/>
      <c r="K72" s="28"/>
      <c r="L72" s="28"/>
    </row>
    <row r="73" spans="1:12">
      <c r="A73" s="105"/>
      <c r="B73" s="93"/>
      <c r="C73" s="86"/>
      <c r="D73" s="12" t="s">
        <v>30</v>
      </c>
      <c r="E73" s="28"/>
      <c r="F73" s="28"/>
      <c r="G73" s="28"/>
      <c r="H73" s="28">
        <f t="shared" si="31"/>
        <v>0</v>
      </c>
      <c r="I73" s="28"/>
      <c r="J73" s="28"/>
      <c r="K73" s="28"/>
      <c r="L73" s="28"/>
    </row>
    <row r="74" spans="1:12">
      <c r="A74" s="105"/>
      <c r="B74" s="93" t="s">
        <v>49</v>
      </c>
      <c r="C74" s="86"/>
      <c r="D74" s="12" t="s">
        <v>29</v>
      </c>
      <c r="E74" s="28"/>
      <c r="F74" s="28"/>
      <c r="G74" s="28"/>
      <c r="H74" s="28">
        <f t="shared" si="31"/>
        <v>0</v>
      </c>
      <c r="I74" s="28"/>
      <c r="J74" s="28"/>
      <c r="K74" s="28"/>
      <c r="L74" s="28"/>
    </row>
    <row r="75" spans="1:12">
      <c r="A75" s="105"/>
      <c r="B75" s="93"/>
      <c r="C75" s="86"/>
      <c r="D75" s="12" t="s">
        <v>30</v>
      </c>
      <c r="E75" s="28"/>
      <c r="F75" s="28"/>
      <c r="G75" s="28"/>
      <c r="H75" s="28">
        <f t="shared" si="31"/>
        <v>0</v>
      </c>
      <c r="I75" s="28"/>
      <c r="J75" s="28"/>
      <c r="K75" s="28"/>
      <c r="L75" s="28"/>
    </row>
    <row r="76" spans="1:12" ht="12.75" customHeight="1">
      <c r="A76" s="105" t="s">
        <v>60</v>
      </c>
      <c r="B76" s="131" t="s">
        <v>61</v>
      </c>
      <c r="C76" s="131"/>
      <c r="D76" s="12" t="s">
        <v>29</v>
      </c>
      <c r="E76" s="29">
        <f t="shared" ref="E76:L76" si="32">E78+E80+E82</f>
        <v>0</v>
      </c>
      <c r="F76" s="29">
        <f t="shared" si="32"/>
        <v>0</v>
      </c>
      <c r="G76" s="29">
        <f t="shared" si="32"/>
        <v>0</v>
      </c>
      <c r="H76" s="29">
        <f t="shared" si="32"/>
        <v>0</v>
      </c>
      <c r="I76" s="29">
        <f t="shared" si="32"/>
        <v>0</v>
      </c>
      <c r="J76" s="29">
        <f t="shared" si="32"/>
        <v>0</v>
      </c>
      <c r="K76" s="29">
        <f t="shared" si="32"/>
        <v>0</v>
      </c>
      <c r="L76" s="29">
        <f t="shared" si="32"/>
        <v>0</v>
      </c>
    </row>
    <row r="77" spans="1:12">
      <c r="A77" s="105"/>
      <c r="B77" s="132"/>
      <c r="C77" s="132"/>
      <c r="D77" s="12" t="s">
        <v>30</v>
      </c>
      <c r="E77" s="29">
        <f t="shared" ref="E77:L77" si="33">E79+E81+E83</f>
        <v>0</v>
      </c>
      <c r="F77" s="29">
        <f t="shared" si="33"/>
        <v>0</v>
      </c>
      <c r="G77" s="29">
        <f t="shared" si="33"/>
        <v>0</v>
      </c>
      <c r="H77" s="29">
        <f t="shared" si="33"/>
        <v>0</v>
      </c>
      <c r="I77" s="29">
        <f t="shared" si="33"/>
        <v>0</v>
      </c>
      <c r="J77" s="29">
        <f t="shared" si="33"/>
        <v>0</v>
      </c>
      <c r="K77" s="29">
        <f t="shared" si="33"/>
        <v>0</v>
      </c>
      <c r="L77" s="29">
        <f t="shared" si="33"/>
        <v>0</v>
      </c>
    </row>
    <row r="78" spans="1:12">
      <c r="A78" s="105"/>
      <c r="B78" s="93" t="s">
        <v>47</v>
      </c>
      <c r="C78" s="86"/>
      <c r="D78" s="12" t="s">
        <v>29</v>
      </c>
      <c r="E78" s="27"/>
      <c r="F78" s="27"/>
      <c r="G78" s="27"/>
      <c r="H78" s="28">
        <f t="shared" ref="H78:H83" si="34">F78+G78</f>
        <v>0</v>
      </c>
      <c r="I78" s="27"/>
      <c r="J78" s="27"/>
      <c r="K78" s="27"/>
      <c r="L78" s="27"/>
    </row>
    <row r="79" spans="1:12">
      <c r="A79" s="105"/>
      <c r="B79" s="93"/>
      <c r="C79" s="86"/>
      <c r="D79" s="12" t="s">
        <v>30</v>
      </c>
      <c r="E79" s="28"/>
      <c r="F79" s="28"/>
      <c r="G79" s="28"/>
      <c r="H79" s="28">
        <f t="shared" si="34"/>
        <v>0</v>
      </c>
      <c r="I79" s="28"/>
      <c r="J79" s="28"/>
      <c r="K79" s="28"/>
      <c r="L79" s="28"/>
    </row>
    <row r="80" spans="1:12">
      <c r="A80" s="105"/>
      <c r="B80" s="93" t="s">
        <v>48</v>
      </c>
      <c r="C80" s="86"/>
      <c r="D80" s="12" t="s">
        <v>29</v>
      </c>
      <c r="E80" s="28"/>
      <c r="F80" s="28"/>
      <c r="G80" s="28"/>
      <c r="H80" s="28">
        <f t="shared" si="34"/>
        <v>0</v>
      </c>
      <c r="I80" s="28"/>
      <c r="J80" s="28"/>
      <c r="K80" s="28"/>
      <c r="L80" s="28"/>
    </row>
    <row r="81" spans="1:12">
      <c r="A81" s="105"/>
      <c r="B81" s="93"/>
      <c r="C81" s="86"/>
      <c r="D81" s="12" t="s">
        <v>30</v>
      </c>
      <c r="E81" s="28"/>
      <c r="F81" s="28"/>
      <c r="G81" s="28"/>
      <c r="H81" s="28">
        <f t="shared" si="34"/>
        <v>0</v>
      </c>
      <c r="I81" s="28"/>
      <c r="J81" s="28"/>
      <c r="K81" s="28"/>
      <c r="L81" s="28"/>
    </row>
    <row r="82" spans="1:12">
      <c r="A82" s="105"/>
      <c r="B82" s="93" t="s">
        <v>49</v>
      </c>
      <c r="C82" s="86"/>
      <c r="D82" s="12" t="s">
        <v>29</v>
      </c>
      <c r="E82" s="28"/>
      <c r="F82" s="28"/>
      <c r="G82" s="28"/>
      <c r="H82" s="28">
        <f t="shared" si="34"/>
        <v>0</v>
      </c>
      <c r="I82" s="28"/>
      <c r="J82" s="28"/>
      <c r="K82" s="28"/>
      <c r="L82" s="28"/>
    </row>
    <row r="83" spans="1:12">
      <c r="A83" s="105"/>
      <c r="B83" s="93"/>
      <c r="C83" s="86"/>
      <c r="D83" s="12" t="s">
        <v>30</v>
      </c>
      <c r="E83" s="28"/>
      <c r="F83" s="28"/>
      <c r="G83" s="28"/>
      <c r="H83" s="28">
        <f t="shared" si="34"/>
        <v>0</v>
      </c>
      <c r="I83" s="28"/>
      <c r="J83" s="28"/>
      <c r="K83" s="28"/>
      <c r="L83" s="28"/>
    </row>
    <row r="84" spans="1:12" ht="15" customHeight="1">
      <c r="A84" s="107">
        <v>4</v>
      </c>
      <c r="B84" s="97" t="s">
        <v>84</v>
      </c>
      <c r="C84" s="92" t="s">
        <v>85</v>
      </c>
      <c r="D84" s="22" t="s">
        <v>29</v>
      </c>
      <c r="E84" s="44">
        <f t="shared" ref="E84:L84" si="35">E86</f>
        <v>0</v>
      </c>
      <c r="F84" s="44">
        <f t="shared" si="35"/>
        <v>0</v>
      </c>
      <c r="G84" s="44">
        <f t="shared" si="35"/>
        <v>0</v>
      </c>
      <c r="H84" s="44">
        <f t="shared" si="35"/>
        <v>0</v>
      </c>
      <c r="I84" s="44">
        <f t="shared" si="35"/>
        <v>0</v>
      </c>
      <c r="J84" s="44">
        <f t="shared" si="35"/>
        <v>0</v>
      </c>
      <c r="K84" s="44">
        <f t="shared" si="35"/>
        <v>0</v>
      </c>
      <c r="L84" s="44">
        <f t="shared" si="35"/>
        <v>0</v>
      </c>
    </row>
    <row r="85" spans="1:12" ht="15">
      <c r="A85" s="107"/>
      <c r="B85" s="97"/>
      <c r="C85" s="92"/>
      <c r="D85" s="22" t="s">
        <v>30</v>
      </c>
      <c r="E85" s="44">
        <f t="shared" ref="E85:L85" si="36">E87</f>
        <v>0</v>
      </c>
      <c r="F85" s="44">
        <f t="shared" si="36"/>
        <v>0</v>
      </c>
      <c r="G85" s="44">
        <f t="shared" si="36"/>
        <v>0</v>
      </c>
      <c r="H85" s="44">
        <f t="shared" si="36"/>
        <v>0</v>
      </c>
      <c r="I85" s="44">
        <f t="shared" si="36"/>
        <v>0</v>
      </c>
      <c r="J85" s="44">
        <f t="shared" si="36"/>
        <v>0</v>
      </c>
      <c r="K85" s="44">
        <f t="shared" si="36"/>
        <v>0</v>
      </c>
      <c r="L85" s="44">
        <f t="shared" si="36"/>
        <v>0</v>
      </c>
    </row>
    <row r="86" spans="1:12" ht="12.75" customHeight="1">
      <c r="A86" s="106" t="s">
        <v>86</v>
      </c>
      <c r="B86" s="90" t="s">
        <v>87</v>
      </c>
      <c r="C86" s="90"/>
      <c r="D86" s="24" t="s">
        <v>29</v>
      </c>
      <c r="E86" s="45">
        <f t="shared" ref="E86:L86" si="37">E88+E96+E104</f>
        <v>0</v>
      </c>
      <c r="F86" s="45">
        <f t="shared" si="37"/>
        <v>0</v>
      </c>
      <c r="G86" s="45">
        <f t="shared" si="37"/>
        <v>0</v>
      </c>
      <c r="H86" s="45">
        <f t="shared" si="37"/>
        <v>0</v>
      </c>
      <c r="I86" s="45">
        <f t="shared" si="37"/>
        <v>0</v>
      </c>
      <c r="J86" s="45">
        <f t="shared" si="37"/>
        <v>0</v>
      </c>
      <c r="K86" s="45">
        <f t="shared" si="37"/>
        <v>0</v>
      </c>
      <c r="L86" s="45">
        <f t="shared" si="37"/>
        <v>0</v>
      </c>
    </row>
    <row r="87" spans="1:12">
      <c r="A87" s="106"/>
      <c r="B87" s="90"/>
      <c r="C87" s="90"/>
      <c r="D87" s="24" t="s">
        <v>30</v>
      </c>
      <c r="E87" s="45">
        <f t="shared" ref="E87:L87" si="38">E89+E97+E105</f>
        <v>0</v>
      </c>
      <c r="F87" s="45">
        <f t="shared" si="38"/>
        <v>0</v>
      </c>
      <c r="G87" s="45">
        <f t="shared" si="38"/>
        <v>0</v>
      </c>
      <c r="H87" s="45">
        <f t="shared" si="38"/>
        <v>0</v>
      </c>
      <c r="I87" s="45">
        <f t="shared" si="38"/>
        <v>0</v>
      </c>
      <c r="J87" s="45">
        <f t="shared" si="38"/>
        <v>0</v>
      </c>
      <c r="K87" s="45">
        <f t="shared" si="38"/>
        <v>0</v>
      </c>
      <c r="L87" s="45">
        <f t="shared" si="38"/>
        <v>0</v>
      </c>
    </row>
    <row r="88" spans="1:12" ht="12.75" customHeight="1">
      <c r="A88" s="88" t="s">
        <v>32</v>
      </c>
      <c r="B88" s="91" t="s">
        <v>46</v>
      </c>
      <c r="C88" s="91"/>
      <c r="D88" s="12" t="s">
        <v>29</v>
      </c>
      <c r="E88" s="29">
        <f t="shared" ref="E88:L88" si="39">E90+E92+E94</f>
        <v>0</v>
      </c>
      <c r="F88" s="29">
        <f t="shared" si="39"/>
        <v>0</v>
      </c>
      <c r="G88" s="29">
        <f t="shared" si="39"/>
        <v>0</v>
      </c>
      <c r="H88" s="29">
        <f t="shared" si="39"/>
        <v>0</v>
      </c>
      <c r="I88" s="29">
        <f t="shared" si="39"/>
        <v>0</v>
      </c>
      <c r="J88" s="29">
        <f t="shared" si="39"/>
        <v>0</v>
      </c>
      <c r="K88" s="29">
        <f t="shared" si="39"/>
        <v>0</v>
      </c>
      <c r="L88" s="29">
        <f t="shared" si="39"/>
        <v>0</v>
      </c>
    </row>
    <row r="89" spans="1:12">
      <c r="A89" s="88"/>
      <c r="B89" s="91"/>
      <c r="C89" s="91"/>
      <c r="D89" s="12" t="s">
        <v>30</v>
      </c>
      <c r="E89" s="29">
        <f t="shared" ref="E89:L89" si="40">E91+E93+E95</f>
        <v>0</v>
      </c>
      <c r="F89" s="29">
        <f t="shared" si="40"/>
        <v>0</v>
      </c>
      <c r="G89" s="29">
        <f t="shared" si="40"/>
        <v>0</v>
      </c>
      <c r="H89" s="29">
        <f t="shared" si="40"/>
        <v>0</v>
      </c>
      <c r="I89" s="29">
        <f t="shared" si="40"/>
        <v>0</v>
      </c>
      <c r="J89" s="29">
        <f t="shared" si="40"/>
        <v>0</v>
      </c>
      <c r="K89" s="29">
        <f t="shared" si="40"/>
        <v>0</v>
      </c>
      <c r="L89" s="29">
        <f t="shared" si="40"/>
        <v>0</v>
      </c>
    </row>
    <row r="90" spans="1:12">
      <c r="A90" s="88"/>
      <c r="B90" s="94" t="s">
        <v>47</v>
      </c>
      <c r="C90" s="86"/>
      <c r="D90" s="12" t="s">
        <v>29</v>
      </c>
      <c r="E90" s="27"/>
      <c r="F90" s="27"/>
      <c r="G90" s="27"/>
      <c r="H90" s="28">
        <f t="shared" ref="H90:H95" si="41">F90+G90</f>
        <v>0</v>
      </c>
      <c r="I90" s="27"/>
      <c r="J90" s="27"/>
      <c r="K90" s="27"/>
      <c r="L90" s="27"/>
    </row>
    <row r="91" spans="1:12">
      <c r="A91" s="88"/>
      <c r="B91" s="94"/>
      <c r="C91" s="86"/>
      <c r="D91" s="12" t="s">
        <v>30</v>
      </c>
      <c r="E91" s="28"/>
      <c r="F91" s="28"/>
      <c r="G91" s="28"/>
      <c r="H91" s="28">
        <f t="shared" si="41"/>
        <v>0</v>
      </c>
      <c r="I91" s="28"/>
      <c r="J91" s="28"/>
      <c r="K91" s="28"/>
      <c r="L91" s="28"/>
    </row>
    <row r="92" spans="1:12">
      <c r="A92" s="88"/>
      <c r="B92" s="94" t="s">
        <v>48</v>
      </c>
      <c r="C92" s="86"/>
      <c r="D92" s="12" t="s">
        <v>29</v>
      </c>
      <c r="E92" s="28"/>
      <c r="F92" s="28"/>
      <c r="G92" s="28"/>
      <c r="H92" s="28">
        <f t="shared" si="41"/>
        <v>0</v>
      </c>
      <c r="I92" s="28"/>
      <c r="J92" s="28"/>
      <c r="K92" s="28"/>
      <c r="L92" s="28"/>
    </row>
    <row r="93" spans="1:12">
      <c r="A93" s="88"/>
      <c r="B93" s="94"/>
      <c r="C93" s="86"/>
      <c r="D93" s="12" t="s">
        <v>30</v>
      </c>
      <c r="E93" s="28"/>
      <c r="F93" s="28"/>
      <c r="G93" s="28"/>
      <c r="H93" s="28">
        <f t="shared" si="41"/>
        <v>0</v>
      </c>
      <c r="I93" s="28"/>
      <c r="J93" s="28"/>
      <c r="K93" s="28"/>
      <c r="L93" s="28"/>
    </row>
    <row r="94" spans="1:12">
      <c r="A94" s="88"/>
      <c r="B94" s="94" t="s">
        <v>49</v>
      </c>
      <c r="C94" s="86"/>
      <c r="D94" s="12" t="s">
        <v>29</v>
      </c>
      <c r="E94" s="28"/>
      <c r="F94" s="28"/>
      <c r="G94" s="28"/>
      <c r="H94" s="28">
        <f t="shared" si="41"/>
        <v>0</v>
      </c>
      <c r="I94" s="28"/>
      <c r="J94" s="28"/>
      <c r="K94" s="28"/>
      <c r="L94" s="28"/>
    </row>
    <row r="95" spans="1:12">
      <c r="A95" s="88"/>
      <c r="B95" s="94"/>
      <c r="C95" s="86"/>
      <c r="D95" s="12" t="s">
        <v>30</v>
      </c>
      <c r="E95" s="28"/>
      <c r="F95" s="28"/>
      <c r="G95" s="28"/>
      <c r="H95" s="28">
        <f t="shared" si="41"/>
        <v>0</v>
      </c>
      <c r="I95" s="28"/>
      <c r="J95" s="28"/>
      <c r="K95" s="28"/>
      <c r="L95" s="28"/>
    </row>
    <row r="96" spans="1:12" ht="12.75" customHeight="1">
      <c r="A96" s="88" t="s">
        <v>35</v>
      </c>
      <c r="B96" s="88" t="s">
        <v>50</v>
      </c>
      <c r="C96" s="88"/>
      <c r="D96" s="12" t="s">
        <v>29</v>
      </c>
      <c r="E96" s="29">
        <f t="shared" ref="E96:L96" si="42">E98+E100+E102</f>
        <v>0</v>
      </c>
      <c r="F96" s="29">
        <f t="shared" si="42"/>
        <v>0</v>
      </c>
      <c r="G96" s="29">
        <f t="shared" si="42"/>
        <v>0</v>
      </c>
      <c r="H96" s="29">
        <f t="shared" si="42"/>
        <v>0</v>
      </c>
      <c r="I96" s="29">
        <f t="shared" si="42"/>
        <v>0</v>
      </c>
      <c r="J96" s="29">
        <f t="shared" si="42"/>
        <v>0</v>
      </c>
      <c r="K96" s="29">
        <f t="shared" si="42"/>
        <v>0</v>
      </c>
      <c r="L96" s="29">
        <f t="shared" si="42"/>
        <v>0</v>
      </c>
    </row>
    <row r="97" spans="1:12">
      <c r="A97" s="88"/>
      <c r="B97" s="88"/>
      <c r="C97" s="88"/>
      <c r="D97" s="12" t="s">
        <v>30</v>
      </c>
      <c r="E97" s="29">
        <f t="shared" ref="E97:L97" si="43">E99+E101+E103</f>
        <v>0</v>
      </c>
      <c r="F97" s="29">
        <f t="shared" si="43"/>
        <v>0</v>
      </c>
      <c r="G97" s="29">
        <f t="shared" si="43"/>
        <v>0</v>
      </c>
      <c r="H97" s="29">
        <f t="shared" si="43"/>
        <v>0</v>
      </c>
      <c r="I97" s="29">
        <f t="shared" si="43"/>
        <v>0</v>
      </c>
      <c r="J97" s="29">
        <f t="shared" si="43"/>
        <v>0</v>
      </c>
      <c r="K97" s="29">
        <f t="shared" si="43"/>
        <v>0</v>
      </c>
      <c r="L97" s="29">
        <f t="shared" si="43"/>
        <v>0</v>
      </c>
    </row>
    <row r="98" spans="1:12">
      <c r="A98" s="88"/>
      <c r="B98" s="93" t="s">
        <v>47</v>
      </c>
      <c r="C98" s="86"/>
      <c r="D98" s="12" t="s">
        <v>29</v>
      </c>
      <c r="E98" s="27"/>
      <c r="F98" s="27"/>
      <c r="G98" s="27"/>
      <c r="H98" s="28">
        <f t="shared" ref="H98:H103" si="44">F98+G98</f>
        <v>0</v>
      </c>
      <c r="I98" s="27"/>
      <c r="J98" s="27"/>
      <c r="K98" s="27"/>
      <c r="L98" s="27"/>
    </row>
    <row r="99" spans="1:12">
      <c r="A99" s="88"/>
      <c r="B99" s="93"/>
      <c r="C99" s="86"/>
      <c r="D99" s="12" t="s">
        <v>30</v>
      </c>
      <c r="E99" s="28"/>
      <c r="F99" s="28"/>
      <c r="G99" s="28"/>
      <c r="H99" s="28">
        <f t="shared" si="44"/>
        <v>0</v>
      </c>
      <c r="I99" s="28"/>
      <c r="J99" s="28"/>
      <c r="K99" s="28"/>
      <c r="L99" s="28"/>
    </row>
    <row r="100" spans="1:12">
      <c r="A100" s="88"/>
      <c r="B100" s="93" t="s">
        <v>48</v>
      </c>
      <c r="C100" s="86"/>
      <c r="D100" s="12" t="s">
        <v>29</v>
      </c>
      <c r="E100" s="28"/>
      <c r="F100" s="28"/>
      <c r="G100" s="28"/>
      <c r="H100" s="28">
        <f t="shared" si="44"/>
        <v>0</v>
      </c>
      <c r="I100" s="28"/>
      <c r="J100" s="28"/>
      <c r="K100" s="28"/>
      <c r="L100" s="28"/>
    </row>
    <row r="101" spans="1:12">
      <c r="A101" s="88"/>
      <c r="B101" s="93"/>
      <c r="C101" s="86"/>
      <c r="D101" s="12" t="s">
        <v>30</v>
      </c>
      <c r="E101" s="28"/>
      <c r="F101" s="28"/>
      <c r="G101" s="28"/>
      <c r="H101" s="28">
        <f t="shared" si="44"/>
        <v>0</v>
      </c>
      <c r="I101" s="28"/>
      <c r="J101" s="28"/>
      <c r="K101" s="28"/>
      <c r="L101" s="28"/>
    </row>
    <row r="102" spans="1:12">
      <c r="A102" s="88"/>
      <c r="B102" s="93" t="s">
        <v>49</v>
      </c>
      <c r="C102" s="86"/>
      <c r="D102" s="12" t="s">
        <v>29</v>
      </c>
      <c r="E102" s="28"/>
      <c r="F102" s="28"/>
      <c r="G102" s="28"/>
      <c r="H102" s="28">
        <f t="shared" si="44"/>
        <v>0</v>
      </c>
      <c r="I102" s="28"/>
      <c r="J102" s="28"/>
      <c r="K102" s="28"/>
      <c r="L102" s="28"/>
    </row>
    <row r="103" spans="1:12">
      <c r="A103" s="88"/>
      <c r="B103" s="93"/>
      <c r="C103" s="86"/>
      <c r="D103" s="12" t="s">
        <v>30</v>
      </c>
      <c r="E103" s="28"/>
      <c r="F103" s="28"/>
      <c r="G103" s="28"/>
      <c r="H103" s="28">
        <f t="shared" si="44"/>
        <v>0</v>
      </c>
      <c r="I103" s="28"/>
      <c r="J103" s="28"/>
      <c r="K103" s="28"/>
      <c r="L103" s="28"/>
    </row>
    <row r="104" spans="1:12" ht="12.75" customHeight="1">
      <c r="A104" s="93" t="s">
        <v>38</v>
      </c>
      <c r="B104" s="88" t="s">
        <v>51</v>
      </c>
      <c r="C104" s="88"/>
      <c r="D104" s="12" t="s">
        <v>29</v>
      </c>
      <c r="E104" s="29">
        <f t="shared" ref="E104:L104" si="45">E106+E114+E122+E130+E138</f>
        <v>0</v>
      </c>
      <c r="F104" s="29">
        <f t="shared" si="45"/>
        <v>0</v>
      </c>
      <c r="G104" s="29">
        <f t="shared" si="45"/>
        <v>0</v>
      </c>
      <c r="H104" s="29">
        <f t="shared" si="45"/>
        <v>0</v>
      </c>
      <c r="I104" s="29">
        <f t="shared" si="45"/>
        <v>0</v>
      </c>
      <c r="J104" s="29">
        <f t="shared" si="45"/>
        <v>0</v>
      </c>
      <c r="K104" s="29">
        <f t="shared" si="45"/>
        <v>0</v>
      </c>
      <c r="L104" s="29">
        <f t="shared" si="45"/>
        <v>0</v>
      </c>
    </row>
    <row r="105" spans="1:12">
      <c r="A105" s="93"/>
      <c r="B105" s="88"/>
      <c r="C105" s="88"/>
      <c r="D105" s="12" t="s">
        <v>30</v>
      </c>
      <c r="E105" s="29">
        <f t="shared" ref="E105:L105" si="46">E107+E115+E123+E131+E139</f>
        <v>0</v>
      </c>
      <c r="F105" s="29">
        <f t="shared" si="46"/>
        <v>0</v>
      </c>
      <c r="G105" s="29">
        <f t="shared" si="46"/>
        <v>0</v>
      </c>
      <c r="H105" s="29">
        <f t="shared" si="46"/>
        <v>0</v>
      </c>
      <c r="I105" s="29">
        <f t="shared" si="46"/>
        <v>0</v>
      </c>
      <c r="J105" s="29">
        <f t="shared" si="46"/>
        <v>0</v>
      </c>
      <c r="K105" s="29">
        <f t="shared" si="46"/>
        <v>0</v>
      </c>
      <c r="L105" s="29">
        <f t="shared" si="46"/>
        <v>0</v>
      </c>
    </row>
    <row r="106" spans="1:12" ht="12.75" customHeight="1">
      <c r="A106" s="105" t="s">
        <v>52</v>
      </c>
      <c r="B106" s="85" t="s">
        <v>53</v>
      </c>
      <c r="C106" s="85"/>
      <c r="D106" s="12" t="s">
        <v>29</v>
      </c>
      <c r="E106" s="29">
        <f t="shared" ref="E106:L106" si="47">E108+E110+E112</f>
        <v>0</v>
      </c>
      <c r="F106" s="29">
        <f t="shared" si="47"/>
        <v>0</v>
      </c>
      <c r="G106" s="29">
        <f t="shared" si="47"/>
        <v>0</v>
      </c>
      <c r="H106" s="29">
        <f t="shared" si="47"/>
        <v>0</v>
      </c>
      <c r="I106" s="29">
        <f t="shared" si="47"/>
        <v>0</v>
      </c>
      <c r="J106" s="29">
        <f t="shared" si="47"/>
        <v>0</v>
      </c>
      <c r="K106" s="29">
        <f t="shared" si="47"/>
        <v>0</v>
      </c>
      <c r="L106" s="29">
        <f t="shared" si="47"/>
        <v>0</v>
      </c>
    </row>
    <row r="107" spans="1:12">
      <c r="A107" s="105"/>
      <c r="B107" s="85"/>
      <c r="C107" s="85"/>
      <c r="D107" s="12" t="s">
        <v>30</v>
      </c>
      <c r="E107" s="29">
        <f t="shared" ref="E107:L107" si="48">E109+E111+E113</f>
        <v>0</v>
      </c>
      <c r="F107" s="29">
        <f t="shared" si="48"/>
        <v>0</v>
      </c>
      <c r="G107" s="29">
        <f t="shared" si="48"/>
        <v>0</v>
      </c>
      <c r="H107" s="29">
        <f t="shared" si="48"/>
        <v>0</v>
      </c>
      <c r="I107" s="29">
        <f t="shared" si="48"/>
        <v>0</v>
      </c>
      <c r="J107" s="29">
        <f t="shared" si="48"/>
        <v>0</v>
      </c>
      <c r="K107" s="29">
        <f t="shared" si="48"/>
        <v>0</v>
      </c>
      <c r="L107" s="29">
        <f t="shared" si="48"/>
        <v>0</v>
      </c>
    </row>
    <row r="108" spans="1:12">
      <c r="A108" s="105"/>
      <c r="B108" s="93" t="s">
        <v>47</v>
      </c>
      <c r="C108" s="86"/>
      <c r="D108" s="12" t="s">
        <v>29</v>
      </c>
      <c r="E108" s="27"/>
      <c r="F108" s="27"/>
      <c r="G108" s="27"/>
      <c r="H108" s="28">
        <f t="shared" ref="H108:H113" si="49">F108+G108</f>
        <v>0</v>
      </c>
      <c r="I108" s="27"/>
      <c r="J108" s="27"/>
      <c r="K108" s="27"/>
      <c r="L108" s="27"/>
    </row>
    <row r="109" spans="1:12">
      <c r="A109" s="105"/>
      <c r="B109" s="93"/>
      <c r="C109" s="86"/>
      <c r="D109" s="12" t="s">
        <v>30</v>
      </c>
      <c r="E109" s="28"/>
      <c r="F109" s="28"/>
      <c r="G109" s="28"/>
      <c r="H109" s="28">
        <f t="shared" si="49"/>
        <v>0</v>
      </c>
      <c r="I109" s="28"/>
      <c r="J109" s="28"/>
      <c r="K109" s="28"/>
      <c r="L109" s="28"/>
    </row>
    <row r="110" spans="1:12">
      <c r="A110" s="105"/>
      <c r="B110" s="93" t="s">
        <v>48</v>
      </c>
      <c r="C110" s="86"/>
      <c r="D110" s="12" t="s">
        <v>29</v>
      </c>
      <c r="E110" s="28"/>
      <c r="F110" s="28"/>
      <c r="G110" s="28"/>
      <c r="H110" s="28">
        <f t="shared" si="49"/>
        <v>0</v>
      </c>
      <c r="I110" s="28"/>
      <c r="J110" s="28"/>
      <c r="K110" s="28"/>
      <c r="L110" s="28"/>
    </row>
    <row r="111" spans="1:12">
      <c r="A111" s="105"/>
      <c r="B111" s="93"/>
      <c r="C111" s="86"/>
      <c r="D111" s="12" t="s">
        <v>30</v>
      </c>
      <c r="E111" s="28"/>
      <c r="F111" s="28"/>
      <c r="G111" s="28"/>
      <c r="H111" s="28">
        <f t="shared" si="49"/>
        <v>0</v>
      </c>
      <c r="I111" s="28"/>
      <c r="J111" s="28"/>
      <c r="K111" s="28"/>
      <c r="L111" s="28"/>
    </row>
    <row r="112" spans="1:12">
      <c r="A112" s="105"/>
      <c r="B112" s="93" t="s">
        <v>49</v>
      </c>
      <c r="C112" s="86"/>
      <c r="D112" s="12" t="s">
        <v>29</v>
      </c>
      <c r="E112" s="28"/>
      <c r="F112" s="28"/>
      <c r="G112" s="28"/>
      <c r="H112" s="28">
        <f t="shared" si="49"/>
        <v>0</v>
      </c>
      <c r="I112" s="28"/>
      <c r="J112" s="28"/>
      <c r="K112" s="28"/>
      <c r="L112" s="28"/>
    </row>
    <row r="113" spans="1:12">
      <c r="A113" s="105"/>
      <c r="B113" s="93"/>
      <c r="C113" s="86"/>
      <c r="D113" s="12" t="s">
        <v>30</v>
      </c>
      <c r="E113" s="28"/>
      <c r="F113" s="28"/>
      <c r="G113" s="28"/>
      <c r="H113" s="28">
        <f t="shared" si="49"/>
        <v>0</v>
      </c>
      <c r="I113" s="28"/>
      <c r="J113" s="28"/>
      <c r="K113" s="28"/>
      <c r="L113" s="28"/>
    </row>
    <row r="114" spans="1:12" ht="12.75" customHeight="1">
      <c r="A114" s="105" t="s">
        <v>54</v>
      </c>
      <c r="B114" s="85" t="s">
        <v>55</v>
      </c>
      <c r="C114" s="85"/>
      <c r="D114" s="12" t="s">
        <v>29</v>
      </c>
      <c r="E114" s="29">
        <f t="shared" ref="E114:L114" si="50">E116+E118+E120</f>
        <v>0</v>
      </c>
      <c r="F114" s="29">
        <f t="shared" si="50"/>
        <v>0</v>
      </c>
      <c r="G114" s="29">
        <f t="shared" si="50"/>
        <v>0</v>
      </c>
      <c r="H114" s="29">
        <f t="shared" si="50"/>
        <v>0</v>
      </c>
      <c r="I114" s="29">
        <f t="shared" si="50"/>
        <v>0</v>
      </c>
      <c r="J114" s="29">
        <f t="shared" si="50"/>
        <v>0</v>
      </c>
      <c r="K114" s="29">
        <f t="shared" si="50"/>
        <v>0</v>
      </c>
      <c r="L114" s="29">
        <f t="shared" si="50"/>
        <v>0</v>
      </c>
    </row>
    <row r="115" spans="1:12">
      <c r="A115" s="105"/>
      <c r="B115" s="85"/>
      <c r="C115" s="85"/>
      <c r="D115" s="12" t="s">
        <v>30</v>
      </c>
      <c r="E115" s="29">
        <f t="shared" ref="E115:L115" si="51">E117+E119+E121</f>
        <v>0</v>
      </c>
      <c r="F115" s="29">
        <f t="shared" si="51"/>
        <v>0</v>
      </c>
      <c r="G115" s="29">
        <f t="shared" si="51"/>
        <v>0</v>
      </c>
      <c r="H115" s="29">
        <f t="shared" si="51"/>
        <v>0</v>
      </c>
      <c r="I115" s="29">
        <f t="shared" si="51"/>
        <v>0</v>
      </c>
      <c r="J115" s="29">
        <f t="shared" si="51"/>
        <v>0</v>
      </c>
      <c r="K115" s="29">
        <f t="shared" si="51"/>
        <v>0</v>
      </c>
      <c r="L115" s="29">
        <f t="shared" si="51"/>
        <v>0</v>
      </c>
    </row>
    <row r="116" spans="1:12">
      <c r="A116" s="105"/>
      <c r="B116" s="93" t="s">
        <v>47</v>
      </c>
      <c r="C116" s="86"/>
      <c r="D116" s="12" t="s">
        <v>29</v>
      </c>
      <c r="E116" s="27"/>
      <c r="F116" s="27"/>
      <c r="G116" s="27"/>
      <c r="H116" s="28">
        <f t="shared" ref="H116:H121" si="52">F116+G116</f>
        <v>0</v>
      </c>
      <c r="I116" s="27"/>
      <c r="J116" s="27"/>
      <c r="K116" s="27"/>
      <c r="L116" s="27"/>
    </row>
    <row r="117" spans="1:12">
      <c r="A117" s="105"/>
      <c r="B117" s="93"/>
      <c r="C117" s="86"/>
      <c r="D117" s="12" t="s">
        <v>30</v>
      </c>
      <c r="E117" s="28"/>
      <c r="F117" s="28"/>
      <c r="G117" s="28"/>
      <c r="H117" s="28">
        <f t="shared" si="52"/>
        <v>0</v>
      </c>
      <c r="I117" s="28"/>
      <c r="J117" s="28"/>
      <c r="K117" s="28"/>
      <c r="L117" s="28"/>
    </row>
    <row r="118" spans="1:12">
      <c r="A118" s="105"/>
      <c r="B118" s="93" t="s">
        <v>48</v>
      </c>
      <c r="C118" s="86"/>
      <c r="D118" s="12" t="s">
        <v>29</v>
      </c>
      <c r="E118" s="28"/>
      <c r="F118" s="28"/>
      <c r="G118" s="28"/>
      <c r="H118" s="28">
        <f t="shared" si="52"/>
        <v>0</v>
      </c>
      <c r="I118" s="28"/>
      <c r="J118" s="28"/>
      <c r="K118" s="28"/>
      <c r="L118" s="28"/>
    </row>
    <row r="119" spans="1:12">
      <c r="A119" s="105"/>
      <c r="B119" s="93"/>
      <c r="C119" s="86"/>
      <c r="D119" s="12" t="s">
        <v>30</v>
      </c>
      <c r="E119" s="28"/>
      <c r="F119" s="28"/>
      <c r="G119" s="28"/>
      <c r="H119" s="28">
        <f t="shared" si="52"/>
        <v>0</v>
      </c>
      <c r="I119" s="28"/>
      <c r="J119" s="28"/>
      <c r="K119" s="28"/>
      <c r="L119" s="28"/>
    </row>
    <row r="120" spans="1:12">
      <c r="A120" s="105"/>
      <c r="B120" s="93" t="s">
        <v>49</v>
      </c>
      <c r="C120" s="86"/>
      <c r="D120" s="12" t="s">
        <v>29</v>
      </c>
      <c r="E120" s="28"/>
      <c r="F120" s="28"/>
      <c r="G120" s="28"/>
      <c r="H120" s="28">
        <f t="shared" si="52"/>
        <v>0</v>
      </c>
      <c r="I120" s="28"/>
      <c r="J120" s="28"/>
      <c r="K120" s="28"/>
      <c r="L120" s="28"/>
    </row>
    <row r="121" spans="1:12">
      <c r="A121" s="105"/>
      <c r="B121" s="93"/>
      <c r="C121" s="86"/>
      <c r="D121" s="12" t="s">
        <v>30</v>
      </c>
      <c r="E121" s="28"/>
      <c r="F121" s="28"/>
      <c r="G121" s="28"/>
      <c r="H121" s="28">
        <f t="shared" si="52"/>
        <v>0</v>
      </c>
      <c r="I121" s="28"/>
      <c r="J121" s="28"/>
      <c r="K121" s="28"/>
      <c r="L121" s="28"/>
    </row>
    <row r="122" spans="1:12" ht="12.75" customHeight="1">
      <c r="A122" s="105" t="s">
        <v>56</v>
      </c>
      <c r="B122" s="85" t="s">
        <v>57</v>
      </c>
      <c r="C122" s="85"/>
      <c r="D122" s="12" t="s">
        <v>29</v>
      </c>
      <c r="E122" s="29">
        <f t="shared" ref="E122:L122" si="53">E124+E126+E128</f>
        <v>0</v>
      </c>
      <c r="F122" s="29">
        <f t="shared" si="53"/>
        <v>0</v>
      </c>
      <c r="G122" s="29">
        <f t="shared" si="53"/>
        <v>0</v>
      </c>
      <c r="H122" s="29">
        <f t="shared" si="53"/>
        <v>0</v>
      </c>
      <c r="I122" s="29">
        <f t="shared" si="53"/>
        <v>0</v>
      </c>
      <c r="J122" s="29">
        <f t="shared" si="53"/>
        <v>0</v>
      </c>
      <c r="K122" s="29">
        <f t="shared" si="53"/>
        <v>0</v>
      </c>
      <c r="L122" s="29">
        <f t="shared" si="53"/>
        <v>0</v>
      </c>
    </row>
    <row r="123" spans="1:12">
      <c r="A123" s="105"/>
      <c r="B123" s="85"/>
      <c r="C123" s="85"/>
      <c r="D123" s="12" t="s">
        <v>30</v>
      </c>
      <c r="E123" s="29">
        <f t="shared" ref="E123:L123" si="54">E125+E127+E129</f>
        <v>0</v>
      </c>
      <c r="F123" s="29">
        <f t="shared" si="54"/>
        <v>0</v>
      </c>
      <c r="G123" s="29">
        <f t="shared" si="54"/>
        <v>0</v>
      </c>
      <c r="H123" s="29">
        <f t="shared" si="54"/>
        <v>0</v>
      </c>
      <c r="I123" s="29">
        <f t="shared" si="54"/>
        <v>0</v>
      </c>
      <c r="J123" s="29">
        <f t="shared" si="54"/>
        <v>0</v>
      </c>
      <c r="K123" s="29">
        <f t="shared" si="54"/>
        <v>0</v>
      </c>
      <c r="L123" s="29">
        <f t="shared" si="54"/>
        <v>0</v>
      </c>
    </row>
    <row r="124" spans="1:12">
      <c r="A124" s="105"/>
      <c r="B124" s="93" t="s">
        <v>47</v>
      </c>
      <c r="C124" s="86"/>
      <c r="D124" s="12" t="s">
        <v>29</v>
      </c>
      <c r="E124" s="27"/>
      <c r="F124" s="27"/>
      <c r="G124" s="27"/>
      <c r="H124" s="28">
        <f t="shared" ref="H124:H129" si="55">F124+G124</f>
        <v>0</v>
      </c>
      <c r="I124" s="27"/>
      <c r="J124" s="27"/>
      <c r="K124" s="27"/>
      <c r="L124" s="27"/>
    </row>
    <row r="125" spans="1:12">
      <c r="A125" s="105"/>
      <c r="B125" s="93"/>
      <c r="C125" s="86"/>
      <c r="D125" s="12" t="s">
        <v>30</v>
      </c>
      <c r="E125" s="28"/>
      <c r="F125" s="28"/>
      <c r="G125" s="28"/>
      <c r="H125" s="28">
        <f t="shared" si="55"/>
        <v>0</v>
      </c>
      <c r="I125" s="28"/>
      <c r="J125" s="28"/>
      <c r="K125" s="28"/>
      <c r="L125" s="28"/>
    </row>
    <row r="126" spans="1:12">
      <c r="A126" s="105"/>
      <c r="B126" s="93" t="s">
        <v>48</v>
      </c>
      <c r="C126" s="86"/>
      <c r="D126" s="12" t="s">
        <v>29</v>
      </c>
      <c r="E126" s="28"/>
      <c r="F126" s="28"/>
      <c r="G126" s="28"/>
      <c r="H126" s="28">
        <f t="shared" si="55"/>
        <v>0</v>
      </c>
      <c r="I126" s="28"/>
      <c r="J126" s="28"/>
      <c r="K126" s="28"/>
      <c r="L126" s="28"/>
    </row>
    <row r="127" spans="1:12">
      <c r="A127" s="105"/>
      <c r="B127" s="93"/>
      <c r="C127" s="86"/>
      <c r="D127" s="12" t="s">
        <v>30</v>
      </c>
      <c r="E127" s="28"/>
      <c r="F127" s="28"/>
      <c r="G127" s="28"/>
      <c r="H127" s="28">
        <f t="shared" si="55"/>
        <v>0</v>
      </c>
      <c r="I127" s="28"/>
      <c r="J127" s="28"/>
      <c r="K127" s="28"/>
      <c r="L127" s="28"/>
    </row>
    <row r="128" spans="1:12">
      <c r="A128" s="105"/>
      <c r="B128" s="93" t="s">
        <v>49</v>
      </c>
      <c r="C128" s="86"/>
      <c r="D128" s="12" t="s">
        <v>29</v>
      </c>
      <c r="E128" s="28"/>
      <c r="F128" s="28"/>
      <c r="G128" s="28"/>
      <c r="H128" s="28">
        <f t="shared" si="55"/>
        <v>0</v>
      </c>
      <c r="I128" s="28"/>
      <c r="J128" s="28"/>
      <c r="K128" s="28"/>
      <c r="L128" s="28"/>
    </row>
    <row r="129" spans="1:12">
      <c r="A129" s="105"/>
      <c r="B129" s="93"/>
      <c r="C129" s="86"/>
      <c r="D129" s="12" t="s">
        <v>30</v>
      </c>
      <c r="E129" s="28"/>
      <c r="F129" s="28"/>
      <c r="G129" s="28"/>
      <c r="H129" s="28">
        <f t="shared" si="55"/>
        <v>0</v>
      </c>
      <c r="I129" s="28"/>
      <c r="J129" s="28"/>
      <c r="K129" s="28"/>
      <c r="L129" s="28"/>
    </row>
    <row r="130" spans="1:12" ht="12.75" customHeight="1">
      <c r="A130" s="105" t="s">
        <v>58</v>
      </c>
      <c r="B130" s="85" t="s">
        <v>59</v>
      </c>
      <c r="C130" s="85"/>
      <c r="D130" s="12" t="s">
        <v>29</v>
      </c>
      <c r="E130" s="29">
        <f t="shared" ref="E130:L130" si="56">E132+E134+E136</f>
        <v>0</v>
      </c>
      <c r="F130" s="29">
        <f t="shared" si="56"/>
        <v>0</v>
      </c>
      <c r="G130" s="29">
        <f t="shared" si="56"/>
        <v>0</v>
      </c>
      <c r="H130" s="29">
        <f t="shared" si="56"/>
        <v>0</v>
      </c>
      <c r="I130" s="29">
        <f t="shared" si="56"/>
        <v>0</v>
      </c>
      <c r="J130" s="29">
        <f t="shared" si="56"/>
        <v>0</v>
      </c>
      <c r="K130" s="29">
        <f t="shared" si="56"/>
        <v>0</v>
      </c>
      <c r="L130" s="29">
        <f t="shared" si="56"/>
        <v>0</v>
      </c>
    </row>
    <row r="131" spans="1:12">
      <c r="A131" s="105"/>
      <c r="B131" s="85"/>
      <c r="C131" s="85"/>
      <c r="D131" s="12" t="s">
        <v>30</v>
      </c>
      <c r="E131" s="29">
        <f t="shared" ref="E131:L131" si="57">E133+E135+E137</f>
        <v>0</v>
      </c>
      <c r="F131" s="29">
        <f t="shared" si="57"/>
        <v>0</v>
      </c>
      <c r="G131" s="29">
        <f t="shared" si="57"/>
        <v>0</v>
      </c>
      <c r="H131" s="29">
        <f t="shared" si="57"/>
        <v>0</v>
      </c>
      <c r="I131" s="29">
        <f t="shared" si="57"/>
        <v>0</v>
      </c>
      <c r="J131" s="29">
        <f t="shared" si="57"/>
        <v>0</v>
      </c>
      <c r="K131" s="29">
        <f t="shared" si="57"/>
        <v>0</v>
      </c>
      <c r="L131" s="29">
        <f t="shared" si="57"/>
        <v>0</v>
      </c>
    </row>
    <row r="132" spans="1:12">
      <c r="A132" s="105"/>
      <c r="B132" s="93" t="s">
        <v>47</v>
      </c>
      <c r="C132" s="86"/>
      <c r="D132" s="12" t="s">
        <v>29</v>
      </c>
      <c r="E132" s="27"/>
      <c r="F132" s="27"/>
      <c r="G132" s="27"/>
      <c r="H132" s="28">
        <f t="shared" ref="H132:H137" si="58">F132+G132</f>
        <v>0</v>
      </c>
      <c r="I132" s="27"/>
      <c r="J132" s="27"/>
      <c r="K132" s="27"/>
      <c r="L132" s="27"/>
    </row>
    <row r="133" spans="1:12">
      <c r="A133" s="105"/>
      <c r="B133" s="93"/>
      <c r="C133" s="86"/>
      <c r="D133" s="12" t="s">
        <v>30</v>
      </c>
      <c r="E133" s="28"/>
      <c r="F133" s="28"/>
      <c r="G133" s="28"/>
      <c r="H133" s="28">
        <f t="shared" si="58"/>
        <v>0</v>
      </c>
      <c r="I133" s="28"/>
      <c r="J133" s="28"/>
      <c r="K133" s="28"/>
      <c r="L133" s="28"/>
    </row>
    <row r="134" spans="1:12">
      <c r="A134" s="105"/>
      <c r="B134" s="93" t="s">
        <v>48</v>
      </c>
      <c r="C134" s="86"/>
      <c r="D134" s="12" t="s">
        <v>29</v>
      </c>
      <c r="E134" s="28"/>
      <c r="F134" s="28"/>
      <c r="G134" s="28"/>
      <c r="H134" s="28">
        <f t="shared" si="58"/>
        <v>0</v>
      </c>
      <c r="I134" s="28"/>
      <c r="J134" s="28"/>
      <c r="K134" s="28"/>
      <c r="L134" s="28"/>
    </row>
    <row r="135" spans="1:12">
      <c r="A135" s="105"/>
      <c r="B135" s="93"/>
      <c r="C135" s="86"/>
      <c r="D135" s="12" t="s">
        <v>30</v>
      </c>
      <c r="E135" s="28"/>
      <c r="F135" s="28"/>
      <c r="G135" s="28"/>
      <c r="H135" s="28">
        <f t="shared" si="58"/>
        <v>0</v>
      </c>
      <c r="I135" s="28"/>
      <c r="J135" s="28"/>
      <c r="K135" s="28"/>
      <c r="L135" s="28"/>
    </row>
    <row r="136" spans="1:12">
      <c r="A136" s="105"/>
      <c r="B136" s="93" t="s">
        <v>49</v>
      </c>
      <c r="C136" s="86"/>
      <c r="D136" s="12" t="s">
        <v>29</v>
      </c>
      <c r="E136" s="28"/>
      <c r="F136" s="28"/>
      <c r="G136" s="28"/>
      <c r="H136" s="28">
        <f t="shared" si="58"/>
        <v>0</v>
      </c>
      <c r="I136" s="28"/>
      <c r="J136" s="28"/>
      <c r="K136" s="28"/>
      <c r="L136" s="28"/>
    </row>
    <row r="137" spans="1:12">
      <c r="A137" s="105"/>
      <c r="B137" s="93"/>
      <c r="C137" s="86"/>
      <c r="D137" s="12" t="s">
        <v>30</v>
      </c>
      <c r="E137" s="28"/>
      <c r="F137" s="28"/>
      <c r="G137" s="28"/>
      <c r="H137" s="28">
        <f t="shared" si="58"/>
        <v>0</v>
      </c>
      <c r="I137" s="28"/>
      <c r="J137" s="28"/>
      <c r="K137" s="28"/>
      <c r="L137" s="28"/>
    </row>
    <row r="138" spans="1:12" ht="12.75" customHeight="1">
      <c r="A138" s="105" t="s">
        <v>60</v>
      </c>
      <c r="B138" s="85" t="s">
        <v>61</v>
      </c>
      <c r="C138" s="85"/>
      <c r="D138" s="12" t="s">
        <v>29</v>
      </c>
      <c r="E138" s="29">
        <f t="shared" ref="E138:L138" si="59">E140+E142+E144</f>
        <v>0</v>
      </c>
      <c r="F138" s="29">
        <f t="shared" si="59"/>
        <v>0</v>
      </c>
      <c r="G138" s="29">
        <f t="shared" si="59"/>
        <v>0</v>
      </c>
      <c r="H138" s="29">
        <f t="shared" si="59"/>
        <v>0</v>
      </c>
      <c r="I138" s="29">
        <f t="shared" si="59"/>
        <v>0</v>
      </c>
      <c r="J138" s="29">
        <f t="shared" si="59"/>
        <v>0</v>
      </c>
      <c r="K138" s="29">
        <f t="shared" si="59"/>
        <v>0</v>
      </c>
      <c r="L138" s="29">
        <f t="shared" si="59"/>
        <v>0</v>
      </c>
    </row>
    <row r="139" spans="1:12">
      <c r="A139" s="105"/>
      <c r="B139" s="85"/>
      <c r="C139" s="85"/>
      <c r="D139" s="12" t="s">
        <v>30</v>
      </c>
      <c r="E139" s="29">
        <f t="shared" ref="E139:L139" si="60">E141+E143+E145</f>
        <v>0</v>
      </c>
      <c r="F139" s="29">
        <f t="shared" si="60"/>
        <v>0</v>
      </c>
      <c r="G139" s="29">
        <f t="shared" si="60"/>
        <v>0</v>
      </c>
      <c r="H139" s="29">
        <f t="shared" si="60"/>
        <v>0</v>
      </c>
      <c r="I139" s="29">
        <f t="shared" si="60"/>
        <v>0</v>
      </c>
      <c r="J139" s="29">
        <f t="shared" si="60"/>
        <v>0</v>
      </c>
      <c r="K139" s="29">
        <f t="shared" si="60"/>
        <v>0</v>
      </c>
      <c r="L139" s="29">
        <f t="shared" si="60"/>
        <v>0</v>
      </c>
    </row>
    <row r="140" spans="1:12">
      <c r="A140" s="105"/>
      <c r="B140" s="93" t="s">
        <v>47</v>
      </c>
      <c r="C140" s="86"/>
      <c r="D140" s="12" t="s">
        <v>29</v>
      </c>
      <c r="E140" s="27"/>
      <c r="F140" s="27"/>
      <c r="G140" s="27"/>
      <c r="H140" s="28">
        <f t="shared" ref="H140:H145" si="61">F140+G140</f>
        <v>0</v>
      </c>
      <c r="I140" s="27"/>
      <c r="J140" s="27"/>
      <c r="K140" s="27"/>
      <c r="L140" s="27"/>
    </row>
    <row r="141" spans="1:12">
      <c r="A141" s="105"/>
      <c r="B141" s="93"/>
      <c r="C141" s="86"/>
      <c r="D141" s="12" t="s">
        <v>30</v>
      </c>
      <c r="E141" s="28"/>
      <c r="F141" s="28"/>
      <c r="G141" s="28"/>
      <c r="H141" s="28">
        <f t="shared" si="61"/>
        <v>0</v>
      </c>
      <c r="I141" s="28"/>
      <c r="J141" s="28"/>
      <c r="K141" s="28"/>
      <c r="L141" s="28"/>
    </row>
    <row r="142" spans="1:12">
      <c r="A142" s="105"/>
      <c r="B142" s="93" t="s">
        <v>48</v>
      </c>
      <c r="C142" s="86"/>
      <c r="D142" s="12" t="s">
        <v>29</v>
      </c>
      <c r="E142" s="28"/>
      <c r="F142" s="28"/>
      <c r="G142" s="28"/>
      <c r="H142" s="28">
        <f t="shared" si="61"/>
        <v>0</v>
      </c>
      <c r="I142" s="28"/>
      <c r="J142" s="28"/>
      <c r="K142" s="28"/>
      <c r="L142" s="28"/>
    </row>
    <row r="143" spans="1:12">
      <c r="A143" s="105"/>
      <c r="B143" s="93"/>
      <c r="C143" s="86"/>
      <c r="D143" s="12" t="s">
        <v>30</v>
      </c>
      <c r="E143" s="28"/>
      <c r="F143" s="28"/>
      <c r="G143" s="28"/>
      <c r="H143" s="28">
        <f t="shared" si="61"/>
        <v>0</v>
      </c>
      <c r="I143" s="28"/>
      <c r="J143" s="28"/>
      <c r="K143" s="28"/>
      <c r="L143" s="28"/>
    </row>
    <row r="144" spans="1:12">
      <c r="A144" s="105"/>
      <c r="B144" s="93" t="s">
        <v>49</v>
      </c>
      <c r="C144" s="86"/>
      <c r="D144" s="12" t="s">
        <v>29</v>
      </c>
      <c r="E144" s="28"/>
      <c r="F144" s="28"/>
      <c r="G144" s="28"/>
      <c r="H144" s="28">
        <f t="shared" si="61"/>
        <v>0</v>
      </c>
      <c r="I144" s="28"/>
      <c r="J144" s="28"/>
      <c r="K144" s="28"/>
      <c r="L144" s="28"/>
    </row>
    <row r="145" spans="1:12">
      <c r="A145" s="105"/>
      <c r="B145" s="93"/>
      <c r="C145" s="86"/>
      <c r="D145" s="12" t="s">
        <v>30</v>
      </c>
      <c r="E145" s="28"/>
      <c r="F145" s="28"/>
      <c r="G145" s="28"/>
      <c r="H145" s="28">
        <f t="shared" si="61"/>
        <v>0</v>
      </c>
      <c r="I145" s="28"/>
      <c r="J145" s="28"/>
      <c r="K145" s="28"/>
      <c r="L145" s="28"/>
    </row>
    <row r="146" spans="1:12" ht="15" customHeight="1">
      <c r="A146" s="107">
        <v>6</v>
      </c>
      <c r="B146" s="97" t="s">
        <v>95</v>
      </c>
      <c r="C146" s="92" t="s">
        <v>96</v>
      </c>
      <c r="D146" s="22" t="s">
        <v>29</v>
      </c>
      <c r="E146" s="44">
        <f t="shared" ref="E146:L146" si="62">E148</f>
        <v>0</v>
      </c>
      <c r="F146" s="44">
        <f t="shared" si="62"/>
        <v>0</v>
      </c>
      <c r="G146" s="44">
        <f t="shared" si="62"/>
        <v>0</v>
      </c>
      <c r="H146" s="44">
        <f t="shared" si="62"/>
        <v>0</v>
      </c>
      <c r="I146" s="44">
        <f t="shared" si="62"/>
        <v>0</v>
      </c>
      <c r="J146" s="44">
        <f t="shared" si="62"/>
        <v>0</v>
      </c>
      <c r="K146" s="44">
        <f t="shared" si="62"/>
        <v>0</v>
      </c>
      <c r="L146" s="44">
        <f t="shared" si="62"/>
        <v>0</v>
      </c>
    </row>
    <row r="147" spans="1:12" ht="15">
      <c r="A147" s="107"/>
      <c r="B147" s="97"/>
      <c r="C147" s="92"/>
      <c r="D147" s="22" t="s">
        <v>30</v>
      </c>
      <c r="E147" s="44">
        <f t="shared" ref="E147:L147" si="63">E149</f>
        <v>0</v>
      </c>
      <c r="F147" s="44">
        <f t="shared" si="63"/>
        <v>0</v>
      </c>
      <c r="G147" s="44">
        <f t="shared" si="63"/>
        <v>0</v>
      </c>
      <c r="H147" s="44">
        <f t="shared" si="63"/>
        <v>0</v>
      </c>
      <c r="I147" s="44">
        <f t="shared" si="63"/>
        <v>0</v>
      </c>
      <c r="J147" s="44">
        <f t="shared" si="63"/>
        <v>0</v>
      </c>
      <c r="K147" s="44">
        <f t="shared" si="63"/>
        <v>0</v>
      </c>
      <c r="L147" s="44">
        <f t="shared" si="63"/>
        <v>0</v>
      </c>
    </row>
    <row r="148" spans="1:12" ht="12.75" customHeight="1">
      <c r="A148" s="106" t="s">
        <v>97</v>
      </c>
      <c r="B148" s="90" t="s">
        <v>87</v>
      </c>
      <c r="C148" s="90"/>
      <c r="D148" s="24" t="s">
        <v>29</v>
      </c>
      <c r="E148" s="45">
        <f t="shared" ref="E148:L148" si="64">E150+E158+E166</f>
        <v>0</v>
      </c>
      <c r="F148" s="45">
        <f t="shared" si="64"/>
        <v>0</v>
      </c>
      <c r="G148" s="45">
        <f t="shared" si="64"/>
        <v>0</v>
      </c>
      <c r="H148" s="45">
        <f t="shared" si="64"/>
        <v>0</v>
      </c>
      <c r="I148" s="45">
        <f t="shared" si="64"/>
        <v>0</v>
      </c>
      <c r="J148" s="45">
        <f t="shared" si="64"/>
        <v>0</v>
      </c>
      <c r="K148" s="45">
        <f t="shared" si="64"/>
        <v>0</v>
      </c>
      <c r="L148" s="45">
        <f t="shared" si="64"/>
        <v>0</v>
      </c>
    </row>
    <row r="149" spans="1:12">
      <c r="A149" s="106"/>
      <c r="B149" s="90"/>
      <c r="C149" s="90"/>
      <c r="D149" s="24" t="s">
        <v>30</v>
      </c>
      <c r="E149" s="45">
        <f t="shared" ref="E149:L149" si="65">E151+E159+E167</f>
        <v>0</v>
      </c>
      <c r="F149" s="45">
        <f t="shared" si="65"/>
        <v>0</v>
      </c>
      <c r="G149" s="45">
        <f t="shared" si="65"/>
        <v>0</v>
      </c>
      <c r="H149" s="45">
        <f t="shared" si="65"/>
        <v>0</v>
      </c>
      <c r="I149" s="45">
        <f t="shared" si="65"/>
        <v>0</v>
      </c>
      <c r="J149" s="45">
        <f t="shared" si="65"/>
        <v>0</v>
      </c>
      <c r="K149" s="45">
        <f t="shared" si="65"/>
        <v>0</v>
      </c>
      <c r="L149" s="45">
        <f t="shared" si="65"/>
        <v>0</v>
      </c>
    </row>
    <row r="150" spans="1:12" ht="12.75" customHeight="1">
      <c r="A150" s="88" t="s">
        <v>32</v>
      </c>
      <c r="B150" s="91" t="s">
        <v>46</v>
      </c>
      <c r="C150" s="91"/>
      <c r="D150" s="12" t="s">
        <v>29</v>
      </c>
      <c r="E150" s="29">
        <f t="shared" ref="E150:L150" si="66">E152+E154+E156</f>
        <v>0</v>
      </c>
      <c r="F150" s="29">
        <f t="shared" si="66"/>
        <v>0</v>
      </c>
      <c r="G150" s="29">
        <f t="shared" si="66"/>
        <v>0</v>
      </c>
      <c r="H150" s="29">
        <f t="shared" si="66"/>
        <v>0</v>
      </c>
      <c r="I150" s="29">
        <f t="shared" si="66"/>
        <v>0</v>
      </c>
      <c r="J150" s="29">
        <f t="shared" si="66"/>
        <v>0</v>
      </c>
      <c r="K150" s="29">
        <f t="shared" si="66"/>
        <v>0</v>
      </c>
      <c r="L150" s="29">
        <f t="shared" si="66"/>
        <v>0</v>
      </c>
    </row>
    <row r="151" spans="1:12">
      <c r="A151" s="88"/>
      <c r="B151" s="91"/>
      <c r="C151" s="91"/>
      <c r="D151" s="12" t="s">
        <v>30</v>
      </c>
      <c r="E151" s="29">
        <f t="shared" ref="E151:L151" si="67">E153+E155+E157</f>
        <v>0</v>
      </c>
      <c r="F151" s="29">
        <f t="shared" si="67"/>
        <v>0</v>
      </c>
      <c r="G151" s="29">
        <f t="shared" si="67"/>
        <v>0</v>
      </c>
      <c r="H151" s="29">
        <f t="shared" si="67"/>
        <v>0</v>
      </c>
      <c r="I151" s="29">
        <f t="shared" si="67"/>
        <v>0</v>
      </c>
      <c r="J151" s="29">
        <f t="shared" si="67"/>
        <v>0</v>
      </c>
      <c r="K151" s="29">
        <f t="shared" si="67"/>
        <v>0</v>
      </c>
      <c r="L151" s="29">
        <f t="shared" si="67"/>
        <v>0</v>
      </c>
    </row>
    <row r="152" spans="1:12">
      <c r="A152" s="88"/>
      <c r="B152" s="94" t="s">
        <v>47</v>
      </c>
      <c r="C152" s="86"/>
      <c r="D152" s="12" t="s">
        <v>29</v>
      </c>
      <c r="E152" s="27"/>
      <c r="F152" s="27"/>
      <c r="G152" s="27"/>
      <c r="H152" s="28">
        <f t="shared" ref="H152:H157" si="68">F152+G152</f>
        <v>0</v>
      </c>
      <c r="I152" s="27"/>
      <c r="J152" s="27"/>
      <c r="K152" s="27"/>
      <c r="L152" s="27"/>
    </row>
    <row r="153" spans="1:12">
      <c r="A153" s="88"/>
      <c r="B153" s="94"/>
      <c r="C153" s="86"/>
      <c r="D153" s="12" t="s">
        <v>30</v>
      </c>
      <c r="E153" s="28"/>
      <c r="F153" s="28"/>
      <c r="G153" s="28"/>
      <c r="H153" s="28">
        <f t="shared" si="68"/>
        <v>0</v>
      </c>
      <c r="I153" s="28"/>
      <c r="J153" s="28"/>
      <c r="K153" s="28"/>
      <c r="L153" s="28"/>
    </row>
    <row r="154" spans="1:12">
      <c r="A154" s="88"/>
      <c r="B154" s="94" t="s">
        <v>48</v>
      </c>
      <c r="C154" s="86"/>
      <c r="D154" s="12" t="s">
        <v>29</v>
      </c>
      <c r="E154" s="28"/>
      <c r="F154" s="28"/>
      <c r="G154" s="28"/>
      <c r="H154" s="28">
        <f t="shared" si="68"/>
        <v>0</v>
      </c>
      <c r="I154" s="28"/>
      <c r="J154" s="28"/>
      <c r="K154" s="28"/>
      <c r="L154" s="28"/>
    </row>
    <row r="155" spans="1:12">
      <c r="A155" s="88"/>
      <c r="B155" s="94"/>
      <c r="C155" s="86"/>
      <c r="D155" s="12" t="s">
        <v>30</v>
      </c>
      <c r="E155" s="28"/>
      <c r="F155" s="28"/>
      <c r="G155" s="28"/>
      <c r="H155" s="28">
        <f t="shared" si="68"/>
        <v>0</v>
      </c>
      <c r="I155" s="28"/>
      <c r="J155" s="28"/>
      <c r="K155" s="28"/>
      <c r="L155" s="28"/>
    </row>
    <row r="156" spans="1:12">
      <c r="A156" s="88"/>
      <c r="B156" s="94" t="s">
        <v>49</v>
      </c>
      <c r="C156" s="86"/>
      <c r="D156" s="12" t="s">
        <v>29</v>
      </c>
      <c r="E156" s="28"/>
      <c r="F156" s="28"/>
      <c r="G156" s="28"/>
      <c r="H156" s="28">
        <f t="shared" si="68"/>
        <v>0</v>
      </c>
      <c r="I156" s="28"/>
      <c r="J156" s="28"/>
      <c r="K156" s="28"/>
      <c r="L156" s="28"/>
    </row>
    <row r="157" spans="1:12">
      <c r="A157" s="88"/>
      <c r="B157" s="94"/>
      <c r="C157" s="86"/>
      <c r="D157" s="12" t="s">
        <v>30</v>
      </c>
      <c r="E157" s="28"/>
      <c r="F157" s="28"/>
      <c r="G157" s="28"/>
      <c r="H157" s="28">
        <f t="shared" si="68"/>
        <v>0</v>
      </c>
      <c r="I157" s="28"/>
      <c r="J157" s="28"/>
      <c r="K157" s="28"/>
      <c r="L157" s="28"/>
    </row>
    <row r="158" spans="1:12" ht="12.75" customHeight="1">
      <c r="A158" s="88" t="s">
        <v>35</v>
      </c>
      <c r="B158" s="88" t="s">
        <v>50</v>
      </c>
      <c r="C158" s="88"/>
      <c r="D158" s="12" t="s">
        <v>29</v>
      </c>
      <c r="E158" s="29">
        <f t="shared" ref="E158:L158" si="69">E160+E162+E164</f>
        <v>0</v>
      </c>
      <c r="F158" s="29">
        <f t="shared" si="69"/>
        <v>0</v>
      </c>
      <c r="G158" s="29">
        <f t="shared" si="69"/>
        <v>0</v>
      </c>
      <c r="H158" s="29">
        <f t="shared" si="69"/>
        <v>0</v>
      </c>
      <c r="I158" s="29">
        <f t="shared" si="69"/>
        <v>0</v>
      </c>
      <c r="J158" s="29">
        <f t="shared" si="69"/>
        <v>0</v>
      </c>
      <c r="K158" s="29">
        <f t="shared" si="69"/>
        <v>0</v>
      </c>
      <c r="L158" s="29">
        <f t="shared" si="69"/>
        <v>0</v>
      </c>
    </row>
    <row r="159" spans="1:12">
      <c r="A159" s="88"/>
      <c r="B159" s="88"/>
      <c r="C159" s="88"/>
      <c r="D159" s="12" t="s">
        <v>30</v>
      </c>
      <c r="E159" s="29">
        <f t="shared" ref="E159:L159" si="70">E161+E163+E165</f>
        <v>0</v>
      </c>
      <c r="F159" s="29">
        <f t="shared" si="70"/>
        <v>0</v>
      </c>
      <c r="G159" s="29">
        <f t="shared" si="70"/>
        <v>0</v>
      </c>
      <c r="H159" s="29">
        <f t="shared" si="70"/>
        <v>0</v>
      </c>
      <c r="I159" s="29">
        <f t="shared" si="70"/>
        <v>0</v>
      </c>
      <c r="J159" s="29">
        <f t="shared" si="70"/>
        <v>0</v>
      </c>
      <c r="K159" s="29">
        <f t="shared" si="70"/>
        <v>0</v>
      </c>
      <c r="L159" s="29">
        <f t="shared" si="70"/>
        <v>0</v>
      </c>
    </row>
    <row r="160" spans="1:12">
      <c r="A160" s="88"/>
      <c r="B160" s="93" t="s">
        <v>47</v>
      </c>
      <c r="C160" s="86"/>
      <c r="D160" s="12" t="s">
        <v>29</v>
      </c>
      <c r="E160" s="27"/>
      <c r="F160" s="27"/>
      <c r="G160" s="27"/>
      <c r="H160" s="28">
        <f t="shared" ref="H160:H165" si="71">F160+G160</f>
        <v>0</v>
      </c>
      <c r="I160" s="27"/>
      <c r="J160" s="27"/>
      <c r="K160" s="27"/>
      <c r="L160" s="27"/>
    </row>
    <row r="161" spans="1:12">
      <c r="A161" s="88"/>
      <c r="B161" s="93"/>
      <c r="C161" s="86"/>
      <c r="D161" s="12" t="s">
        <v>30</v>
      </c>
      <c r="E161" s="28"/>
      <c r="F161" s="28"/>
      <c r="G161" s="28"/>
      <c r="H161" s="28">
        <f t="shared" si="71"/>
        <v>0</v>
      </c>
      <c r="I161" s="28"/>
      <c r="J161" s="28"/>
      <c r="K161" s="28"/>
      <c r="L161" s="28"/>
    </row>
    <row r="162" spans="1:12">
      <c r="A162" s="88"/>
      <c r="B162" s="93" t="s">
        <v>48</v>
      </c>
      <c r="C162" s="86"/>
      <c r="D162" s="12" t="s">
        <v>29</v>
      </c>
      <c r="E162" s="28"/>
      <c r="F162" s="28"/>
      <c r="G162" s="28"/>
      <c r="H162" s="28">
        <f t="shared" si="71"/>
        <v>0</v>
      </c>
      <c r="I162" s="28"/>
      <c r="J162" s="28"/>
      <c r="K162" s="28"/>
      <c r="L162" s="28"/>
    </row>
    <row r="163" spans="1:12">
      <c r="A163" s="88"/>
      <c r="B163" s="93"/>
      <c r="C163" s="86"/>
      <c r="D163" s="12" t="s">
        <v>30</v>
      </c>
      <c r="E163" s="28"/>
      <c r="F163" s="28"/>
      <c r="G163" s="28"/>
      <c r="H163" s="28">
        <f t="shared" si="71"/>
        <v>0</v>
      </c>
      <c r="I163" s="28"/>
      <c r="J163" s="28"/>
      <c r="K163" s="28"/>
      <c r="L163" s="28"/>
    </row>
    <row r="164" spans="1:12">
      <c r="A164" s="88"/>
      <c r="B164" s="93" t="s">
        <v>49</v>
      </c>
      <c r="C164" s="86"/>
      <c r="D164" s="12" t="s">
        <v>29</v>
      </c>
      <c r="E164" s="28"/>
      <c r="F164" s="28"/>
      <c r="G164" s="28"/>
      <c r="H164" s="28">
        <f t="shared" si="71"/>
        <v>0</v>
      </c>
      <c r="I164" s="28"/>
      <c r="J164" s="28"/>
      <c r="K164" s="28"/>
      <c r="L164" s="28"/>
    </row>
    <row r="165" spans="1:12">
      <c r="A165" s="88"/>
      <c r="B165" s="93"/>
      <c r="C165" s="86"/>
      <c r="D165" s="12" t="s">
        <v>30</v>
      </c>
      <c r="E165" s="28"/>
      <c r="F165" s="28"/>
      <c r="G165" s="28"/>
      <c r="H165" s="28">
        <f t="shared" si="71"/>
        <v>0</v>
      </c>
      <c r="I165" s="28"/>
      <c r="J165" s="28"/>
      <c r="K165" s="28"/>
      <c r="L165" s="28"/>
    </row>
    <row r="166" spans="1:12" ht="12.75" customHeight="1">
      <c r="A166" s="93" t="s">
        <v>38</v>
      </c>
      <c r="B166" s="88" t="s">
        <v>51</v>
      </c>
      <c r="C166" s="88"/>
      <c r="D166" s="12" t="s">
        <v>29</v>
      </c>
      <c r="E166" s="29">
        <f t="shared" ref="E166:L166" si="72">E168+E176+E184+E192+E200</f>
        <v>0</v>
      </c>
      <c r="F166" s="29">
        <f t="shared" si="72"/>
        <v>0</v>
      </c>
      <c r="G166" s="29">
        <f t="shared" si="72"/>
        <v>0</v>
      </c>
      <c r="H166" s="29">
        <f t="shared" si="72"/>
        <v>0</v>
      </c>
      <c r="I166" s="29">
        <f t="shared" si="72"/>
        <v>0</v>
      </c>
      <c r="J166" s="29">
        <f t="shared" si="72"/>
        <v>0</v>
      </c>
      <c r="K166" s="29">
        <f t="shared" si="72"/>
        <v>0</v>
      </c>
      <c r="L166" s="29">
        <f t="shared" si="72"/>
        <v>0</v>
      </c>
    </row>
    <row r="167" spans="1:12">
      <c r="A167" s="93"/>
      <c r="B167" s="88"/>
      <c r="C167" s="88"/>
      <c r="D167" s="12" t="s">
        <v>30</v>
      </c>
      <c r="E167" s="29">
        <f t="shared" ref="E167:L167" si="73">E169+E177+E185+E193+E201</f>
        <v>0</v>
      </c>
      <c r="F167" s="29">
        <f t="shared" si="73"/>
        <v>0</v>
      </c>
      <c r="G167" s="29">
        <f t="shared" si="73"/>
        <v>0</v>
      </c>
      <c r="H167" s="29">
        <f t="shared" si="73"/>
        <v>0</v>
      </c>
      <c r="I167" s="29">
        <f t="shared" si="73"/>
        <v>0</v>
      </c>
      <c r="J167" s="29">
        <f t="shared" si="73"/>
        <v>0</v>
      </c>
      <c r="K167" s="29">
        <f t="shared" si="73"/>
        <v>0</v>
      </c>
      <c r="L167" s="29">
        <f t="shared" si="73"/>
        <v>0</v>
      </c>
    </row>
    <row r="168" spans="1:12" ht="12.75" customHeight="1">
      <c r="A168" s="105" t="s">
        <v>52</v>
      </c>
      <c r="B168" s="85" t="s">
        <v>53</v>
      </c>
      <c r="C168" s="85"/>
      <c r="D168" s="12" t="s">
        <v>29</v>
      </c>
      <c r="E168" s="29">
        <f t="shared" ref="E168:L168" si="74">E170+E172+E174</f>
        <v>0</v>
      </c>
      <c r="F168" s="29">
        <f t="shared" si="74"/>
        <v>0</v>
      </c>
      <c r="G168" s="29">
        <f t="shared" si="74"/>
        <v>0</v>
      </c>
      <c r="H168" s="29">
        <f t="shared" si="74"/>
        <v>0</v>
      </c>
      <c r="I168" s="29">
        <f t="shared" si="74"/>
        <v>0</v>
      </c>
      <c r="J168" s="29">
        <f t="shared" si="74"/>
        <v>0</v>
      </c>
      <c r="K168" s="29">
        <f t="shared" si="74"/>
        <v>0</v>
      </c>
      <c r="L168" s="29">
        <f t="shared" si="74"/>
        <v>0</v>
      </c>
    </row>
    <row r="169" spans="1:12">
      <c r="A169" s="105"/>
      <c r="B169" s="85"/>
      <c r="C169" s="85"/>
      <c r="D169" s="12" t="s">
        <v>30</v>
      </c>
      <c r="E169" s="29">
        <f t="shared" ref="E169:L169" si="75">E171+E173+E175</f>
        <v>0</v>
      </c>
      <c r="F169" s="29">
        <f t="shared" si="75"/>
        <v>0</v>
      </c>
      <c r="G169" s="29">
        <f t="shared" si="75"/>
        <v>0</v>
      </c>
      <c r="H169" s="29">
        <f t="shared" si="75"/>
        <v>0</v>
      </c>
      <c r="I169" s="29">
        <f t="shared" si="75"/>
        <v>0</v>
      </c>
      <c r="J169" s="29">
        <f t="shared" si="75"/>
        <v>0</v>
      </c>
      <c r="K169" s="29">
        <f t="shared" si="75"/>
        <v>0</v>
      </c>
      <c r="L169" s="29">
        <f t="shared" si="75"/>
        <v>0</v>
      </c>
    </row>
    <row r="170" spans="1:12">
      <c r="A170" s="105"/>
      <c r="B170" s="93" t="s">
        <v>47</v>
      </c>
      <c r="C170" s="86"/>
      <c r="D170" s="12" t="s">
        <v>29</v>
      </c>
      <c r="E170" s="27"/>
      <c r="F170" s="27"/>
      <c r="G170" s="27"/>
      <c r="H170" s="28">
        <f t="shared" ref="H170:H175" si="76">F170+G170</f>
        <v>0</v>
      </c>
      <c r="I170" s="27"/>
      <c r="J170" s="27"/>
      <c r="K170" s="27"/>
      <c r="L170" s="27"/>
    </row>
    <row r="171" spans="1:12">
      <c r="A171" s="105"/>
      <c r="B171" s="93"/>
      <c r="C171" s="86"/>
      <c r="D171" s="12" t="s">
        <v>30</v>
      </c>
      <c r="E171" s="28"/>
      <c r="F171" s="28"/>
      <c r="G171" s="28"/>
      <c r="H171" s="28">
        <f t="shared" si="76"/>
        <v>0</v>
      </c>
      <c r="I171" s="28"/>
      <c r="J171" s="28"/>
      <c r="K171" s="28"/>
      <c r="L171" s="28"/>
    </row>
    <row r="172" spans="1:12">
      <c r="A172" s="105"/>
      <c r="B172" s="93" t="s">
        <v>48</v>
      </c>
      <c r="C172" s="86"/>
      <c r="D172" s="12" t="s">
        <v>29</v>
      </c>
      <c r="E172" s="28"/>
      <c r="F172" s="28"/>
      <c r="G172" s="28"/>
      <c r="H172" s="28">
        <f t="shared" si="76"/>
        <v>0</v>
      </c>
      <c r="I172" s="28"/>
      <c r="J172" s="28"/>
      <c r="K172" s="28"/>
      <c r="L172" s="28"/>
    </row>
    <row r="173" spans="1:12">
      <c r="A173" s="105"/>
      <c r="B173" s="93"/>
      <c r="C173" s="86"/>
      <c r="D173" s="12" t="s">
        <v>30</v>
      </c>
      <c r="E173" s="28"/>
      <c r="F173" s="28"/>
      <c r="G173" s="28"/>
      <c r="H173" s="28">
        <f t="shared" si="76"/>
        <v>0</v>
      </c>
      <c r="I173" s="28"/>
      <c r="J173" s="28"/>
      <c r="K173" s="28"/>
      <c r="L173" s="28"/>
    </row>
    <row r="174" spans="1:12">
      <c r="A174" s="105"/>
      <c r="B174" s="93" t="s">
        <v>49</v>
      </c>
      <c r="C174" s="86"/>
      <c r="D174" s="12" t="s">
        <v>29</v>
      </c>
      <c r="E174" s="28"/>
      <c r="F174" s="28"/>
      <c r="G174" s="28"/>
      <c r="H174" s="28">
        <f t="shared" si="76"/>
        <v>0</v>
      </c>
      <c r="I174" s="28"/>
      <c r="J174" s="28"/>
      <c r="K174" s="28"/>
      <c r="L174" s="28"/>
    </row>
    <row r="175" spans="1:12">
      <c r="A175" s="105"/>
      <c r="B175" s="93"/>
      <c r="C175" s="86"/>
      <c r="D175" s="12" t="s">
        <v>30</v>
      </c>
      <c r="E175" s="28"/>
      <c r="F175" s="28"/>
      <c r="G175" s="28"/>
      <c r="H175" s="28">
        <f t="shared" si="76"/>
        <v>0</v>
      </c>
      <c r="I175" s="28"/>
      <c r="J175" s="28"/>
      <c r="K175" s="28"/>
      <c r="L175" s="28"/>
    </row>
    <row r="176" spans="1:12" ht="12.75" customHeight="1">
      <c r="A176" s="105" t="s">
        <v>54</v>
      </c>
      <c r="B176" s="85" t="s">
        <v>55</v>
      </c>
      <c r="C176" s="85"/>
      <c r="D176" s="12" t="s">
        <v>29</v>
      </c>
      <c r="E176" s="29">
        <f t="shared" ref="E176:L176" si="77">E178+E180+E182</f>
        <v>0</v>
      </c>
      <c r="F176" s="29">
        <f t="shared" si="77"/>
        <v>0</v>
      </c>
      <c r="G176" s="29">
        <f t="shared" si="77"/>
        <v>0</v>
      </c>
      <c r="H176" s="29">
        <f t="shared" si="77"/>
        <v>0</v>
      </c>
      <c r="I176" s="29">
        <f t="shared" si="77"/>
        <v>0</v>
      </c>
      <c r="J176" s="29">
        <f t="shared" si="77"/>
        <v>0</v>
      </c>
      <c r="K176" s="29">
        <f t="shared" si="77"/>
        <v>0</v>
      </c>
      <c r="L176" s="29">
        <f t="shared" si="77"/>
        <v>0</v>
      </c>
    </row>
    <row r="177" spans="1:12">
      <c r="A177" s="105"/>
      <c r="B177" s="85"/>
      <c r="C177" s="85"/>
      <c r="D177" s="12" t="s">
        <v>30</v>
      </c>
      <c r="E177" s="29">
        <f t="shared" ref="E177:L177" si="78">E179+E181+E183</f>
        <v>0</v>
      </c>
      <c r="F177" s="29">
        <f t="shared" si="78"/>
        <v>0</v>
      </c>
      <c r="G177" s="29">
        <f t="shared" si="78"/>
        <v>0</v>
      </c>
      <c r="H177" s="29">
        <f t="shared" si="78"/>
        <v>0</v>
      </c>
      <c r="I177" s="29">
        <f t="shared" si="78"/>
        <v>0</v>
      </c>
      <c r="J177" s="29">
        <f t="shared" si="78"/>
        <v>0</v>
      </c>
      <c r="K177" s="29">
        <f t="shared" si="78"/>
        <v>0</v>
      </c>
      <c r="L177" s="29">
        <f t="shared" si="78"/>
        <v>0</v>
      </c>
    </row>
    <row r="178" spans="1:12">
      <c r="A178" s="105"/>
      <c r="B178" s="93" t="s">
        <v>47</v>
      </c>
      <c r="C178" s="86"/>
      <c r="D178" s="12" t="s">
        <v>29</v>
      </c>
      <c r="E178" s="27"/>
      <c r="F178" s="27"/>
      <c r="G178" s="27"/>
      <c r="H178" s="28">
        <f t="shared" ref="H178:H183" si="79">F178+G178</f>
        <v>0</v>
      </c>
      <c r="I178" s="27"/>
      <c r="J178" s="27"/>
      <c r="K178" s="27"/>
      <c r="L178" s="27"/>
    </row>
    <row r="179" spans="1:12">
      <c r="A179" s="105"/>
      <c r="B179" s="93"/>
      <c r="C179" s="86"/>
      <c r="D179" s="12" t="s">
        <v>30</v>
      </c>
      <c r="E179" s="28"/>
      <c r="F179" s="28"/>
      <c r="G179" s="28"/>
      <c r="H179" s="28">
        <f t="shared" si="79"/>
        <v>0</v>
      </c>
      <c r="I179" s="28"/>
      <c r="J179" s="28"/>
      <c r="K179" s="28"/>
      <c r="L179" s="28"/>
    </row>
    <row r="180" spans="1:12">
      <c r="A180" s="105"/>
      <c r="B180" s="93" t="s">
        <v>48</v>
      </c>
      <c r="C180" s="86"/>
      <c r="D180" s="12" t="s">
        <v>29</v>
      </c>
      <c r="E180" s="28"/>
      <c r="F180" s="28"/>
      <c r="G180" s="28"/>
      <c r="H180" s="28">
        <f t="shared" si="79"/>
        <v>0</v>
      </c>
      <c r="I180" s="28"/>
      <c r="J180" s="28"/>
      <c r="K180" s="28"/>
      <c r="L180" s="28"/>
    </row>
    <row r="181" spans="1:12">
      <c r="A181" s="105"/>
      <c r="B181" s="93"/>
      <c r="C181" s="86"/>
      <c r="D181" s="12" t="s">
        <v>30</v>
      </c>
      <c r="E181" s="28"/>
      <c r="F181" s="28"/>
      <c r="G181" s="28"/>
      <c r="H181" s="28">
        <f t="shared" si="79"/>
        <v>0</v>
      </c>
      <c r="I181" s="28"/>
      <c r="J181" s="28"/>
      <c r="K181" s="28"/>
      <c r="L181" s="28"/>
    </row>
    <row r="182" spans="1:12">
      <c r="A182" s="105"/>
      <c r="B182" s="93" t="s">
        <v>49</v>
      </c>
      <c r="C182" s="86"/>
      <c r="D182" s="12" t="s">
        <v>29</v>
      </c>
      <c r="E182" s="28"/>
      <c r="F182" s="28"/>
      <c r="G182" s="28"/>
      <c r="H182" s="28">
        <f t="shared" si="79"/>
        <v>0</v>
      </c>
      <c r="I182" s="28"/>
      <c r="J182" s="28"/>
      <c r="K182" s="28"/>
      <c r="L182" s="28"/>
    </row>
    <row r="183" spans="1:12">
      <c r="A183" s="105"/>
      <c r="B183" s="93"/>
      <c r="C183" s="86"/>
      <c r="D183" s="12" t="s">
        <v>30</v>
      </c>
      <c r="E183" s="28"/>
      <c r="F183" s="28"/>
      <c r="G183" s="28"/>
      <c r="H183" s="28">
        <f t="shared" si="79"/>
        <v>0</v>
      </c>
      <c r="I183" s="28"/>
      <c r="J183" s="28"/>
      <c r="K183" s="28"/>
      <c r="L183" s="28"/>
    </row>
    <row r="184" spans="1:12" ht="12.75" customHeight="1">
      <c r="A184" s="105" t="s">
        <v>56</v>
      </c>
      <c r="B184" s="85" t="s">
        <v>57</v>
      </c>
      <c r="C184" s="85"/>
      <c r="D184" s="12" t="s">
        <v>29</v>
      </c>
      <c r="E184" s="29">
        <f t="shared" ref="E184:L184" si="80">E186+E188+E190</f>
        <v>0</v>
      </c>
      <c r="F184" s="29">
        <f t="shared" si="80"/>
        <v>0</v>
      </c>
      <c r="G184" s="29">
        <f t="shared" si="80"/>
        <v>0</v>
      </c>
      <c r="H184" s="29">
        <f t="shared" si="80"/>
        <v>0</v>
      </c>
      <c r="I184" s="29">
        <f t="shared" si="80"/>
        <v>0</v>
      </c>
      <c r="J184" s="29">
        <f t="shared" si="80"/>
        <v>0</v>
      </c>
      <c r="K184" s="29">
        <f t="shared" si="80"/>
        <v>0</v>
      </c>
      <c r="L184" s="29">
        <f t="shared" si="80"/>
        <v>0</v>
      </c>
    </row>
    <row r="185" spans="1:12">
      <c r="A185" s="105"/>
      <c r="B185" s="85"/>
      <c r="C185" s="85"/>
      <c r="D185" s="12" t="s">
        <v>30</v>
      </c>
      <c r="E185" s="29">
        <f t="shared" ref="E185:L185" si="81">E187+E189+E191</f>
        <v>0</v>
      </c>
      <c r="F185" s="29">
        <f t="shared" si="81"/>
        <v>0</v>
      </c>
      <c r="G185" s="29">
        <f t="shared" si="81"/>
        <v>0</v>
      </c>
      <c r="H185" s="29">
        <f t="shared" si="81"/>
        <v>0</v>
      </c>
      <c r="I185" s="29">
        <f t="shared" si="81"/>
        <v>0</v>
      </c>
      <c r="J185" s="29">
        <f t="shared" si="81"/>
        <v>0</v>
      </c>
      <c r="K185" s="29">
        <f t="shared" si="81"/>
        <v>0</v>
      </c>
      <c r="L185" s="29">
        <f t="shared" si="81"/>
        <v>0</v>
      </c>
    </row>
    <row r="186" spans="1:12">
      <c r="A186" s="105"/>
      <c r="B186" s="93" t="s">
        <v>47</v>
      </c>
      <c r="C186" s="86"/>
      <c r="D186" s="12" t="s">
        <v>29</v>
      </c>
      <c r="E186" s="27"/>
      <c r="F186" s="27"/>
      <c r="G186" s="27"/>
      <c r="H186" s="28">
        <f t="shared" ref="H186:H191" si="82">F186+G186</f>
        <v>0</v>
      </c>
      <c r="I186" s="27"/>
      <c r="J186" s="27"/>
      <c r="K186" s="27"/>
      <c r="L186" s="27"/>
    </row>
    <row r="187" spans="1:12">
      <c r="A187" s="105"/>
      <c r="B187" s="93"/>
      <c r="C187" s="86"/>
      <c r="D187" s="12" t="s">
        <v>30</v>
      </c>
      <c r="E187" s="28"/>
      <c r="F187" s="28"/>
      <c r="G187" s="28"/>
      <c r="H187" s="28">
        <f t="shared" si="82"/>
        <v>0</v>
      </c>
      <c r="I187" s="28"/>
      <c r="J187" s="28"/>
      <c r="K187" s="28"/>
      <c r="L187" s="28"/>
    </row>
    <row r="188" spans="1:12">
      <c r="A188" s="105"/>
      <c r="B188" s="93" t="s">
        <v>48</v>
      </c>
      <c r="C188" s="86"/>
      <c r="D188" s="12" t="s">
        <v>29</v>
      </c>
      <c r="E188" s="28"/>
      <c r="F188" s="28"/>
      <c r="G188" s="28"/>
      <c r="H188" s="28">
        <f t="shared" si="82"/>
        <v>0</v>
      </c>
      <c r="I188" s="28"/>
      <c r="J188" s="28"/>
      <c r="K188" s="28"/>
      <c r="L188" s="28"/>
    </row>
    <row r="189" spans="1:12">
      <c r="A189" s="105"/>
      <c r="B189" s="93"/>
      <c r="C189" s="86"/>
      <c r="D189" s="12" t="s">
        <v>30</v>
      </c>
      <c r="E189" s="28"/>
      <c r="F189" s="28"/>
      <c r="G189" s="28"/>
      <c r="H189" s="28">
        <f t="shared" si="82"/>
        <v>0</v>
      </c>
      <c r="I189" s="28"/>
      <c r="J189" s="28"/>
      <c r="K189" s="28"/>
      <c r="L189" s="28"/>
    </row>
    <row r="190" spans="1:12">
      <c r="A190" s="105"/>
      <c r="B190" s="93" t="s">
        <v>49</v>
      </c>
      <c r="C190" s="86"/>
      <c r="D190" s="12" t="s">
        <v>29</v>
      </c>
      <c r="E190" s="28"/>
      <c r="F190" s="28"/>
      <c r="G190" s="28"/>
      <c r="H190" s="28">
        <f t="shared" si="82"/>
        <v>0</v>
      </c>
      <c r="I190" s="28"/>
      <c r="J190" s="28"/>
      <c r="K190" s="28"/>
      <c r="L190" s="28"/>
    </row>
    <row r="191" spans="1:12">
      <c r="A191" s="105"/>
      <c r="B191" s="93"/>
      <c r="C191" s="86"/>
      <c r="D191" s="12" t="s">
        <v>30</v>
      </c>
      <c r="E191" s="28"/>
      <c r="F191" s="28"/>
      <c r="G191" s="28"/>
      <c r="H191" s="28">
        <f t="shared" si="82"/>
        <v>0</v>
      </c>
      <c r="I191" s="28"/>
      <c r="J191" s="28"/>
      <c r="K191" s="28"/>
      <c r="L191" s="28"/>
    </row>
    <row r="192" spans="1:12" ht="12.75" customHeight="1">
      <c r="A192" s="105" t="s">
        <v>58</v>
      </c>
      <c r="B192" s="85" t="s">
        <v>59</v>
      </c>
      <c r="C192" s="85"/>
      <c r="D192" s="12" t="s">
        <v>29</v>
      </c>
      <c r="E192" s="29">
        <f t="shared" ref="E192:L192" si="83">E194+E196+E198</f>
        <v>0</v>
      </c>
      <c r="F192" s="29">
        <f t="shared" si="83"/>
        <v>0</v>
      </c>
      <c r="G192" s="29">
        <f t="shared" si="83"/>
        <v>0</v>
      </c>
      <c r="H192" s="29">
        <f t="shared" si="83"/>
        <v>0</v>
      </c>
      <c r="I192" s="29">
        <f t="shared" si="83"/>
        <v>0</v>
      </c>
      <c r="J192" s="29">
        <f t="shared" si="83"/>
        <v>0</v>
      </c>
      <c r="K192" s="29">
        <f t="shared" si="83"/>
        <v>0</v>
      </c>
      <c r="L192" s="29">
        <f t="shared" si="83"/>
        <v>0</v>
      </c>
    </row>
    <row r="193" spans="1:12">
      <c r="A193" s="105"/>
      <c r="B193" s="85"/>
      <c r="C193" s="85"/>
      <c r="D193" s="12" t="s">
        <v>30</v>
      </c>
      <c r="E193" s="29">
        <f t="shared" ref="E193:L193" si="84">E195+E197+E199</f>
        <v>0</v>
      </c>
      <c r="F193" s="29">
        <f t="shared" si="84"/>
        <v>0</v>
      </c>
      <c r="G193" s="29">
        <f t="shared" si="84"/>
        <v>0</v>
      </c>
      <c r="H193" s="29">
        <f t="shared" si="84"/>
        <v>0</v>
      </c>
      <c r="I193" s="29">
        <f t="shared" si="84"/>
        <v>0</v>
      </c>
      <c r="J193" s="29">
        <f t="shared" si="84"/>
        <v>0</v>
      </c>
      <c r="K193" s="29">
        <f t="shared" si="84"/>
        <v>0</v>
      </c>
      <c r="L193" s="29">
        <f t="shared" si="84"/>
        <v>0</v>
      </c>
    </row>
    <row r="194" spans="1:12">
      <c r="A194" s="105"/>
      <c r="B194" s="93" t="s">
        <v>47</v>
      </c>
      <c r="C194" s="86"/>
      <c r="D194" s="12" t="s">
        <v>29</v>
      </c>
      <c r="E194" s="27"/>
      <c r="F194" s="27"/>
      <c r="G194" s="27"/>
      <c r="H194" s="28">
        <f t="shared" ref="H194:H199" si="85">F194+G194</f>
        <v>0</v>
      </c>
      <c r="I194" s="27"/>
      <c r="J194" s="27"/>
      <c r="K194" s="27"/>
      <c r="L194" s="27"/>
    </row>
    <row r="195" spans="1:12">
      <c r="A195" s="105"/>
      <c r="B195" s="93"/>
      <c r="C195" s="86"/>
      <c r="D195" s="12" t="s">
        <v>30</v>
      </c>
      <c r="E195" s="28"/>
      <c r="F195" s="28"/>
      <c r="G195" s="28"/>
      <c r="H195" s="28">
        <f t="shared" si="85"/>
        <v>0</v>
      </c>
      <c r="I195" s="28"/>
      <c r="J195" s="28"/>
      <c r="K195" s="28"/>
      <c r="L195" s="28"/>
    </row>
    <row r="196" spans="1:12">
      <c r="A196" s="105"/>
      <c r="B196" s="93" t="s">
        <v>48</v>
      </c>
      <c r="C196" s="86"/>
      <c r="D196" s="12" t="s">
        <v>29</v>
      </c>
      <c r="E196" s="28"/>
      <c r="F196" s="28"/>
      <c r="G196" s="28"/>
      <c r="H196" s="28">
        <f t="shared" si="85"/>
        <v>0</v>
      </c>
      <c r="I196" s="28"/>
      <c r="J196" s="28"/>
      <c r="K196" s="28"/>
      <c r="L196" s="28"/>
    </row>
    <row r="197" spans="1:12">
      <c r="A197" s="105"/>
      <c r="B197" s="93"/>
      <c r="C197" s="86"/>
      <c r="D197" s="12" t="s">
        <v>30</v>
      </c>
      <c r="E197" s="28"/>
      <c r="F197" s="28"/>
      <c r="G197" s="28"/>
      <c r="H197" s="28">
        <f t="shared" si="85"/>
        <v>0</v>
      </c>
      <c r="I197" s="28"/>
      <c r="J197" s="28"/>
      <c r="K197" s="28"/>
      <c r="L197" s="28"/>
    </row>
    <row r="198" spans="1:12">
      <c r="A198" s="105"/>
      <c r="B198" s="93" t="s">
        <v>49</v>
      </c>
      <c r="C198" s="86"/>
      <c r="D198" s="12" t="s">
        <v>29</v>
      </c>
      <c r="E198" s="28"/>
      <c r="F198" s="28"/>
      <c r="G198" s="28"/>
      <c r="H198" s="28">
        <f t="shared" si="85"/>
        <v>0</v>
      </c>
      <c r="I198" s="28"/>
      <c r="J198" s="28"/>
      <c r="K198" s="28"/>
      <c r="L198" s="28"/>
    </row>
    <row r="199" spans="1:12">
      <c r="A199" s="105"/>
      <c r="B199" s="93"/>
      <c r="C199" s="86"/>
      <c r="D199" s="12" t="s">
        <v>30</v>
      </c>
      <c r="E199" s="28"/>
      <c r="F199" s="28"/>
      <c r="G199" s="28"/>
      <c r="H199" s="28">
        <f t="shared" si="85"/>
        <v>0</v>
      </c>
      <c r="I199" s="28"/>
      <c r="J199" s="28"/>
      <c r="K199" s="28"/>
      <c r="L199" s="28"/>
    </row>
    <row r="200" spans="1:12" ht="12.75" customHeight="1">
      <c r="A200" s="105" t="s">
        <v>60</v>
      </c>
      <c r="B200" s="85" t="s">
        <v>61</v>
      </c>
      <c r="C200" s="85"/>
      <c r="D200" s="12" t="s">
        <v>29</v>
      </c>
      <c r="E200" s="29">
        <f t="shared" ref="E200:L200" si="86">E202+E204+E206</f>
        <v>0</v>
      </c>
      <c r="F200" s="29">
        <f t="shared" si="86"/>
        <v>0</v>
      </c>
      <c r="G200" s="29">
        <f t="shared" si="86"/>
        <v>0</v>
      </c>
      <c r="H200" s="29">
        <f t="shared" si="86"/>
        <v>0</v>
      </c>
      <c r="I200" s="29">
        <f t="shared" si="86"/>
        <v>0</v>
      </c>
      <c r="J200" s="29">
        <f t="shared" si="86"/>
        <v>0</v>
      </c>
      <c r="K200" s="29">
        <f t="shared" si="86"/>
        <v>0</v>
      </c>
      <c r="L200" s="29">
        <f t="shared" si="86"/>
        <v>0</v>
      </c>
    </row>
    <row r="201" spans="1:12">
      <c r="A201" s="105"/>
      <c r="B201" s="85"/>
      <c r="C201" s="85"/>
      <c r="D201" s="12" t="s">
        <v>30</v>
      </c>
      <c r="E201" s="29">
        <f t="shared" ref="E201:L201" si="87">E203+E205+E207</f>
        <v>0</v>
      </c>
      <c r="F201" s="29">
        <f t="shared" si="87"/>
        <v>0</v>
      </c>
      <c r="G201" s="29">
        <f t="shared" si="87"/>
        <v>0</v>
      </c>
      <c r="H201" s="29">
        <f t="shared" si="87"/>
        <v>0</v>
      </c>
      <c r="I201" s="29">
        <f t="shared" si="87"/>
        <v>0</v>
      </c>
      <c r="J201" s="29">
        <f t="shared" si="87"/>
        <v>0</v>
      </c>
      <c r="K201" s="29">
        <f t="shared" si="87"/>
        <v>0</v>
      </c>
      <c r="L201" s="29">
        <f t="shared" si="87"/>
        <v>0</v>
      </c>
    </row>
    <row r="202" spans="1:12">
      <c r="A202" s="105"/>
      <c r="B202" s="93" t="s">
        <v>47</v>
      </c>
      <c r="C202" s="86"/>
      <c r="D202" s="12" t="s">
        <v>29</v>
      </c>
      <c r="E202" s="27"/>
      <c r="F202" s="27"/>
      <c r="G202" s="27"/>
      <c r="H202" s="28">
        <f t="shared" ref="H202:H207" si="88">F202+G202</f>
        <v>0</v>
      </c>
      <c r="I202" s="27"/>
      <c r="J202" s="27"/>
      <c r="K202" s="27"/>
      <c r="L202" s="27"/>
    </row>
    <row r="203" spans="1:12">
      <c r="A203" s="105"/>
      <c r="B203" s="93"/>
      <c r="C203" s="86"/>
      <c r="D203" s="12" t="s">
        <v>30</v>
      </c>
      <c r="E203" s="28"/>
      <c r="F203" s="28"/>
      <c r="G203" s="28"/>
      <c r="H203" s="28">
        <f t="shared" si="88"/>
        <v>0</v>
      </c>
      <c r="I203" s="28"/>
      <c r="J203" s="28"/>
      <c r="K203" s="28"/>
      <c r="L203" s="28"/>
    </row>
    <row r="204" spans="1:12">
      <c r="A204" s="105"/>
      <c r="B204" s="93" t="s">
        <v>48</v>
      </c>
      <c r="C204" s="86"/>
      <c r="D204" s="12" t="s">
        <v>29</v>
      </c>
      <c r="E204" s="28"/>
      <c r="F204" s="28"/>
      <c r="G204" s="28"/>
      <c r="H204" s="28">
        <f t="shared" si="88"/>
        <v>0</v>
      </c>
      <c r="I204" s="28"/>
      <c r="J204" s="28"/>
      <c r="K204" s="28"/>
      <c r="L204" s="28"/>
    </row>
    <row r="205" spans="1:12">
      <c r="A205" s="105"/>
      <c r="B205" s="93"/>
      <c r="C205" s="86"/>
      <c r="D205" s="12" t="s">
        <v>30</v>
      </c>
      <c r="E205" s="28"/>
      <c r="F205" s="28"/>
      <c r="G205" s="28"/>
      <c r="H205" s="28">
        <f t="shared" si="88"/>
        <v>0</v>
      </c>
      <c r="I205" s="28"/>
      <c r="J205" s="28"/>
      <c r="K205" s="28"/>
      <c r="L205" s="28"/>
    </row>
    <row r="206" spans="1:12">
      <c r="A206" s="105"/>
      <c r="B206" s="93" t="s">
        <v>49</v>
      </c>
      <c r="C206" s="86"/>
      <c r="D206" s="12" t="s">
        <v>29</v>
      </c>
      <c r="E206" s="28"/>
      <c r="F206" s="28"/>
      <c r="G206" s="28"/>
      <c r="H206" s="28">
        <f t="shared" si="88"/>
        <v>0</v>
      </c>
      <c r="I206" s="28"/>
      <c r="J206" s="28"/>
      <c r="K206" s="28"/>
      <c r="L206" s="28"/>
    </row>
    <row r="207" spans="1:12">
      <c r="A207" s="105"/>
      <c r="B207" s="93"/>
      <c r="C207" s="86"/>
      <c r="D207" s="12" t="s">
        <v>30</v>
      </c>
      <c r="E207" s="28"/>
      <c r="F207" s="28"/>
      <c r="G207" s="28"/>
      <c r="H207" s="28">
        <f t="shared" si="88"/>
        <v>0</v>
      </c>
      <c r="I207" s="28"/>
      <c r="J207" s="28"/>
      <c r="K207" s="28"/>
      <c r="L207" s="28"/>
    </row>
    <row r="208" spans="1:12">
      <c r="E208" s="46"/>
      <c r="F208" s="46"/>
      <c r="G208" s="46"/>
      <c r="H208" s="46"/>
      <c r="I208" s="46"/>
      <c r="J208" s="46"/>
      <c r="K208" s="46"/>
      <c r="L208" s="46"/>
    </row>
    <row r="209" spans="1:12" ht="15" customHeight="1">
      <c r="A209" s="108">
        <v>1</v>
      </c>
      <c r="B209" s="89" t="s">
        <v>105</v>
      </c>
      <c r="C209" s="89"/>
      <c r="D209" s="14" t="s">
        <v>29</v>
      </c>
      <c r="E209" s="15">
        <f t="shared" ref="E209:L209" si="89">E211+E213+E215</f>
        <v>0</v>
      </c>
      <c r="F209" s="15">
        <f t="shared" si="89"/>
        <v>0</v>
      </c>
      <c r="G209" s="15">
        <f t="shared" si="89"/>
        <v>0</v>
      </c>
      <c r="H209" s="15">
        <f t="shared" si="89"/>
        <v>0</v>
      </c>
      <c r="I209" s="15">
        <f t="shared" si="89"/>
        <v>0</v>
      </c>
      <c r="J209" s="15">
        <f t="shared" si="89"/>
        <v>0</v>
      </c>
      <c r="K209" s="15">
        <f t="shared" si="89"/>
        <v>0</v>
      </c>
      <c r="L209" s="15">
        <f t="shared" si="89"/>
        <v>0</v>
      </c>
    </row>
    <row r="210" spans="1:12" ht="15">
      <c r="A210" s="108"/>
      <c r="B210" s="89"/>
      <c r="C210" s="89"/>
      <c r="D210" s="14" t="s">
        <v>30</v>
      </c>
      <c r="E210" s="15">
        <f t="shared" ref="E210:L210" si="90">E212+E214+E216</f>
        <v>0</v>
      </c>
      <c r="F210" s="15">
        <f t="shared" si="90"/>
        <v>0</v>
      </c>
      <c r="G210" s="15">
        <f t="shared" si="90"/>
        <v>0</v>
      </c>
      <c r="H210" s="15">
        <f t="shared" si="90"/>
        <v>0</v>
      </c>
      <c r="I210" s="15">
        <f t="shared" si="90"/>
        <v>0</v>
      </c>
      <c r="J210" s="15">
        <f t="shared" si="90"/>
        <v>0</v>
      </c>
      <c r="K210" s="15">
        <f t="shared" si="90"/>
        <v>0</v>
      </c>
      <c r="L210" s="15">
        <f t="shared" si="90"/>
        <v>0</v>
      </c>
    </row>
    <row r="211" spans="1:12" ht="15">
      <c r="A211" s="109" t="s">
        <v>31</v>
      </c>
      <c r="B211" s="96" t="s">
        <v>32</v>
      </c>
      <c r="C211" s="98" t="s">
        <v>33</v>
      </c>
      <c r="D211" s="16" t="s">
        <v>29</v>
      </c>
      <c r="E211" s="47">
        <f t="shared" ref="E211:L211" si="91">E222+E284</f>
        <v>0</v>
      </c>
      <c r="F211" s="47">
        <f t="shared" si="91"/>
        <v>0</v>
      </c>
      <c r="G211" s="47">
        <f t="shared" si="91"/>
        <v>0</v>
      </c>
      <c r="H211" s="47">
        <f t="shared" si="91"/>
        <v>0</v>
      </c>
      <c r="I211" s="47">
        <f t="shared" si="91"/>
        <v>0</v>
      </c>
      <c r="J211" s="47">
        <f t="shared" si="91"/>
        <v>0</v>
      </c>
      <c r="K211" s="47">
        <f t="shared" si="91"/>
        <v>0</v>
      </c>
      <c r="L211" s="47">
        <f t="shared" si="91"/>
        <v>0</v>
      </c>
    </row>
    <row r="212" spans="1:12" ht="15">
      <c r="A212" s="109"/>
      <c r="B212" s="96"/>
      <c r="C212" s="98"/>
      <c r="D212" s="16" t="s">
        <v>30</v>
      </c>
      <c r="E212" s="47">
        <f t="shared" ref="E212:L212" si="92">E223+E285</f>
        <v>0</v>
      </c>
      <c r="F212" s="47">
        <f t="shared" si="92"/>
        <v>0</v>
      </c>
      <c r="G212" s="47">
        <f t="shared" si="92"/>
        <v>0</v>
      </c>
      <c r="H212" s="47">
        <f t="shared" si="92"/>
        <v>0</v>
      </c>
      <c r="I212" s="47">
        <f t="shared" si="92"/>
        <v>0</v>
      </c>
      <c r="J212" s="47">
        <f t="shared" si="92"/>
        <v>0</v>
      </c>
      <c r="K212" s="47">
        <f t="shared" si="92"/>
        <v>0</v>
      </c>
      <c r="L212" s="47">
        <f t="shared" si="92"/>
        <v>0</v>
      </c>
    </row>
    <row r="213" spans="1:12" ht="15">
      <c r="A213" s="109" t="s">
        <v>34</v>
      </c>
      <c r="B213" s="96" t="s">
        <v>35</v>
      </c>
      <c r="C213" s="95" t="s">
        <v>36</v>
      </c>
      <c r="D213" s="16" t="s">
        <v>29</v>
      </c>
      <c r="E213" s="48">
        <f t="shared" ref="E213:L213" si="93">E230+E292</f>
        <v>0</v>
      </c>
      <c r="F213" s="48">
        <f t="shared" si="93"/>
        <v>0</v>
      </c>
      <c r="G213" s="48">
        <f t="shared" si="93"/>
        <v>0</v>
      </c>
      <c r="H213" s="48">
        <f t="shared" si="93"/>
        <v>0</v>
      </c>
      <c r="I213" s="48">
        <f t="shared" si="93"/>
        <v>0</v>
      </c>
      <c r="J213" s="48">
        <f t="shared" si="93"/>
        <v>0</v>
      </c>
      <c r="K213" s="48">
        <f t="shared" si="93"/>
        <v>0</v>
      </c>
      <c r="L213" s="48">
        <f t="shared" si="93"/>
        <v>0</v>
      </c>
    </row>
    <row r="214" spans="1:12" ht="15">
      <c r="A214" s="109"/>
      <c r="B214" s="96"/>
      <c r="C214" s="95"/>
      <c r="D214" s="16" t="s">
        <v>30</v>
      </c>
      <c r="E214" s="48">
        <f t="shared" ref="E214:L214" si="94">E231+E293</f>
        <v>0</v>
      </c>
      <c r="F214" s="48">
        <f t="shared" si="94"/>
        <v>0</v>
      </c>
      <c r="G214" s="48">
        <f t="shared" si="94"/>
        <v>0</v>
      </c>
      <c r="H214" s="48">
        <f t="shared" si="94"/>
        <v>0</v>
      </c>
      <c r="I214" s="48">
        <f t="shared" si="94"/>
        <v>0</v>
      </c>
      <c r="J214" s="48">
        <f t="shared" si="94"/>
        <v>0</v>
      </c>
      <c r="K214" s="48">
        <f t="shared" si="94"/>
        <v>0</v>
      </c>
      <c r="L214" s="48">
        <f t="shared" si="94"/>
        <v>0</v>
      </c>
    </row>
    <row r="215" spans="1:12" ht="15">
      <c r="A215" s="109" t="s">
        <v>37</v>
      </c>
      <c r="B215" s="96" t="s">
        <v>38</v>
      </c>
      <c r="C215" s="95" t="s">
        <v>39</v>
      </c>
      <c r="D215" s="16" t="s">
        <v>29</v>
      </c>
      <c r="E215" s="48">
        <f t="shared" ref="E215:L215" si="95">E238+E300</f>
        <v>0</v>
      </c>
      <c r="F215" s="48">
        <f t="shared" si="95"/>
        <v>0</v>
      </c>
      <c r="G215" s="48">
        <f t="shared" si="95"/>
        <v>0</v>
      </c>
      <c r="H215" s="48">
        <f t="shared" si="95"/>
        <v>0</v>
      </c>
      <c r="I215" s="48">
        <f t="shared" si="95"/>
        <v>0</v>
      </c>
      <c r="J215" s="48">
        <f t="shared" si="95"/>
        <v>0</v>
      </c>
      <c r="K215" s="48">
        <f t="shared" si="95"/>
        <v>0</v>
      </c>
      <c r="L215" s="48">
        <f t="shared" si="95"/>
        <v>0</v>
      </c>
    </row>
    <row r="216" spans="1:12" ht="15">
      <c r="A216" s="109"/>
      <c r="B216" s="96"/>
      <c r="C216" s="95"/>
      <c r="D216" s="16" t="s">
        <v>30</v>
      </c>
      <c r="E216" s="48">
        <f t="shared" ref="E216:L216" si="96">E239+E301</f>
        <v>0</v>
      </c>
      <c r="F216" s="48">
        <f t="shared" si="96"/>
        <v>0</v>
      </c>
      <c r="G216" s="48">
        <f t="shared" si="96"/>
        <v>0</v>
      </c>
      <c r="H216" s="48">
        <f t="shared" si="96"/>
        <v>0</v>
      </c>
      <c r="I216" s="48">
        <f t="shared" si="96"/>
        <v>0</v>
      </c>
      <c r="J216" s="48">
        <f t="shared" si="96"/>
        <v>0</v>
      </c>
      <c r="K216" s="48">
        <f t="shared" si="96"/>
        <v>0</v>
      </c>
      <c r="L216" s="48">
        <f t="shared" si="96"/>
        <v>0</v>
      </c>
    </row>
    <row r="217" spans="1:12" ht="15" customHeight="1">
      <c r="A217" s="19"/>
      <c r="B217" s="102" t="s">
        <v>40</v>
      </c>
      <c r="C217" s="102"/>
      <c r="D217" s="20" t="s">
        <v>41</v>
      </c>
      <c r="E217" s="49" t="s">
        <v>41</v>
      </c>
      <c r="F217" s="49" t="s">
        <v>41</v>
      </c>
      <c r="G217" s="49" t="s">
        <v>41</v>
      </c>
      <c r="H217" s="49" t="s">
        <v>41</v>
      </c>
      <c r="I217" s="49" t="s">
        <v>41</v>
      </c>
      <c r="J217" s="49" t="s">
        <v>41</v>
      </c>
      <c r="K217" s="49" t="s">
        <v>41</v>
      </c>
      <c r="L217" s="49" t="s">
        <v>41</v>
      </c>
    </row>
    <row r="218" spans="1:12" ht="15" customHeight="1">
      <c r="A218" s="107">
        <v>2</v>
      </c>
      <c r="B218" s="97" t="s">
        <v>95</v>
      </c>
      <c r="C218" s="92" t="s">
        <v>106</v>
      </c>
      <c r="D218" s="22" t="s">
        <v>29</v>
      </c>
      <c r="E218" s="44">
        <f t="shared" ref="E218:L218" si="97">E220</f>
        <v>0</v>
      </c>
      <c r="F218" s="44">
        <f t="shared" si="97"/>
        <v>0</v>
      </c>
      <c r="G218" s="44">
        <f t="shared" si="97"/>
        <v>0</v>
      </c>
      <c r="H218" s="44">
        <f t="shared" si="97"/>
        <v>0</v>
      </c>
      <c r="I218" s="44">
        <f t="shared" si="97"/>
        <v>0</v>
      </c>
      <c r="J218" s="44">
        <f t="shared" si="97"/>
        <v>0</v>
      </c>
      <c r="K218" s="44">
        <f t="shared" si="97"/>
        <v>0</v>
      </c>
      <c r="L218" s="44">
        <f t="shared" si="97"/>
        <v>0</v>
      </c>
    </row>
    <row r="219" spans="1:12" ht="15">
      <c r="A219" s="107"/>
      <c r="B219" s="97"/>
      <c r="C219" s="92"/>
      <c r="D219" s="22" t="s">
        <v>30</v>
      </c>
      <c r="E219" s="44">
        <f t="shared" ref="E219:L219" si="98">E221</f>
        <v>0</v>
      </c>
      <c r="F219" s="44">
        <f t="shared" si="98"/>
        <v>0</v>
      </c>
      <c r="G219" s="44">
        <f t="shared" si="98"/>
        <v>0</v>
      </c>
      <c r="H219" s="44">
        <f t="shared" si="98"/>
        <v>0</v>
      </c>
      <c r="I219" s="44">
        <f t="shared" si="98"/>
        <v>0</v>
      </c>
      <c r="J219" s="44">
        <f t="shared" si="98"/>
        <v>0</v>
      </c>
      <c r="K219" s="44">
        <f t="shared" si="98"/>
        <v>0</v>
      </c>
      <c r="L219" s="44">
        <f t="shared" si="98"/>
        <v>0</v>
      </c>
    </row>
    <row r="220" spans="1:12" ht="12.75" customHeight="1">
      <c r="A220" s="106" t="s">
        <v>44</v>
      </c>
      <c r="B220" s="90" t="s">
        <v>107</v>
      </c>
      <c r="C220" s="90"/>
      <c r="D220" s="24" t="s">
        <v>29</v>
      </c>
      <c r="E220" s="45">
        <f t="shared" ref="E220:L220" si="99">E222+E230+E238</f>
        <v>0</v>
      </c>
      <c r="F220" s="45">
        <f t="shared" si="99"/>
        <v>0</v>
      </c>
      <c r="G220" s="45">
        <f t="shared" si="99"/>
        <v>0</v>
      </c>
      <c r="H220" s="45">
        <f t="shared" si="99"/>
        <v>0</v>
      </c>
      <c r="I220" s="45">
        <f t="shared" si="99"/>
        <v>0</v>
      </c>
      <c r="J220" s="45">
        <f t="shared" si="99"/>
        <v>0</v>
      </c>
      <c r="K220" s="45">
        <f t="shared" si="99"/>
        <v>0</v>
      </c>
      <c r="L220" s="45">
        <f t="shared" si="99"/>
        <v>0</v>
      </c>
    </row>
    <row r="221" spans="1:12">
      <c r="A221" s="106"/>
      <c r="B221" s="90"/>
      <c r="C221" s="90"/>
      <c r="D221" s="24" t="s">
        <v>30</v>
      </c>
      <c r="E221" s="45">
        <f t="shared" ref="E221:L221" si="100">E223+E231+E239</f>
        <v>0</v>
      </c>
      <c r="F221" s="45">
        <f t="shared" si="100"/>
        <v>0</v>
      </c>
      <c r="G221" s="45">
        <f t="shared" si="100"/>
        <v>0</v>
      </c>
      <c r="H221" s="45">
        <f t="shared" si="100"/>
        <v>0</v>
      </c>
      <c r="I221" s="45">
        <f t="shared" si="100"/>
        <v>0</v>
      </c>
      <c r="J221" s="45">
        <f t="shared" si="100"/>
        <v>0</v>
      </c>
      <c r="K221" s="45">
        <f t="shared" si="100"/>
        <v>0</v>
      </c>
      <c r="L221" s="45">
        <f t="shared" si="100"/>
        <v>0</v>
      </c>
    </row>
    <row r="222" spans="1:12" ht="12.75" customHeight="1">
      <c r="A222" s="88" t="s">
        <v>32</v>
      </c>
      <c r="B222" s="91" t="s">
        <v>46</v>
      </c>
      <c r="C222" s="91"/>
      <c r="D222" s="12" t="s">
        <v>29</v>
      </c>
      <c r="E222" s="29">
        <f t="shared" ref="E222:L222" si="101">E224+E226+E228</f>
        <v>0</v>
      </c>
      <c r="F222" s="29">
        <f t="shared" si="101"/>
        <v>0</v>
      </c>
      <c r="G222" s="29">
        <f t="shared" si="101"/>
        <v>0</v>
      </c>
      <c r="H222" s="29">
        <f t="shared" si="101"/>
        <v>0</v>
      </c>
      <c r="I222" s="29">
        <f t="shared" si="101"/>
        <v>0</v>
      </c>
      <c r="J222" s="29">
        <f t="shared" si="101"/>
        <v>0</v>
      </c>
      <c r="K222" s="29">
        <f t="shared" si="101"/>
        <v>0</v>
      </c>
      <c r="L222" s="29">
        <f t="shared" si="101"/>
        <v>0</v>
      </c>
    </row>
    <row r="223" spans="1:12">
      <c r="A223" s="88"/>
      <c r="B223" s="91"/>
      <c r="C223" s="91"/>
      <c r="D223" s="12" t="s">
        <v>30</v>
      </c>
      <c r="E223" s="29">
        <f t="shared" ref="E223:L223" si="102">E225+E227+E229</f>
        <v>0</v>
      </c>
      <c r="F223" s="29">
        <f t="shared" si="102"/>
        <v>0</v>
      </c>
      <c r="G223" s="29">
        <f t="shared" si="102"/>
        <v>0</v>
      </c>
      <c r="H223" s="29">
        <f t="shared" si="102"/>
        <v>0</v>
      </c>
      <c r="I223" s="29">
        <f t="shared" si="102"/>
        <v>0</v>
      </c>
      <c r="J223" s="29">
        <f t="shared" si="102"/>
        <v>0</v>
      </c>
      <c r="K223" s="29">
        <f t="shared" si="102"/>
        <v>0</v>
      </c>
      <c r="L223" s="29">
        <f t="shared" si="102"/>
        <v>0</v>
      </c>
    </row>
    <row r="224" spans="1:12">
      <c r="A224" s="88"/>
      <c r="B224" s="94" t="s">
        <v>47</v>
      </c>
      <c r="C224" s="86"/>
      <c r="D224" s="12" t="s">
        <v>29</v>
      </c>
      <c r="E224" s="27"/>
      <c r="F224" s="27"/>
      <c r="G224" s="27"/>
      <c r="H224" s="28">
        <f t="shared" ref="H224:H229" si="103">F224+G224</f>
        <v>0</v>
      </c>
      <c r="I224" s="27"/>
      <c r="J224" s="27"/>
      <c r="K224" s="27"/>
      <c r="L224" s="27"/>
    </row>
    <row r="225" spans="1:12">
      <c r="A225" s="88"/>
      <c r="B225" s="94"/>
      <c r="C225" s="86"/>
      <c r="D225" s="12" t="s">
        <v>30</v>
      </c>
      <c r="E225" s="28"/>
      <c r="F225" s="28"/>
      <c r="G225" s="28"/>
      <c r="H225" s="28">
        <f t="shared" si="103"/>
        <v>0</v>
      </c>
      <c r="I225" s="28"/>
      <c r="J225" s="28"/>
      <c r="K225" s="28"/>
      <c r="L225" s="28"/>
    </row>
    <row r="226" spans="1:12">
      <c r="A226" s="88"/>
      <c r="B226" s="94" t="s">
        <v>48</v>
      </c>
      <c r="C226" s="86"/>
      <c r="D226" s="12" t="s">
        <v>29</v>
      </c>
      <c r="E226" s="28"/>
      <c r="F226" s="28"/>
      <c r="G226" s="28"/>
      <c r="H226" s="28">
        <f t="shared" si="103"/>
        <v>0</v>
      </c>
      <c r="I226" s="28"/>
      <c r="J226" s="28"/>
      <c r="K226" s="28"/>
      <c r="L226" s="28"/>
    </row>
    <row r="227" spans="1:12">
      <c r="A227" s="88"/>
      <c r="B227" s="94"/>
      <c r="C227" s="86"/>
      <c r="D227" s="12" t="s">
        <v>30</v>
      </c>
      <c r="E227" s="28"/>
      <c r="F227" s="28"/>
      <c r="G227" s="28"/>
      <c r="H227" s="28">
        <f t="shared" si="103"/>
        <v>0</v>
      </c>
      <c r="I227" s="28"/>
      <c r="J227" s="28"/>
      <c r="K227" s="28"/>
      <c r="L227" s="28"/>
    </row>
    <row r="228" spans="1:12">
      <c r="A228" s="88"/>
      <c r="B228" s="94" t="s">
        <v>49</v>
      </c>
      <c r="C228" s="86"/>
      <c r="D228" s="12" t="s">
        <v>29</v>
      </c>
      <c r="E228" s="28"/>
      <c r="F228" s="28"/>
      <c r="G228" s="28"/>
      <c r="H228" s="28">
        <f t="shared" si="103"/>
        <v>0</v>
      </c>
      <c r="I228" s="28"/>
      <c r="J228" s="28"/>
      <c r="K228" s="28"/>
      <c r="L228" s="28"/>
    </row>
    <row r="229" spans="1:12">
      <c r="A229" s="88"/>
      <c r="B229" s="94"/>
      <c r="C229" s="86"/>
      <c r="D229" s="12" t="s">
        <v>30</v>
      </c>
      <c r="E229" s="28"/>
      <c r="F229" s="28"/>
      <c r="G229" s="28"/>
      <c r="H229" s="28">
        <f t="shared" si="103"/>
        <v>0</v>
      </c>
      <c r="I229" s="28"/>
      <c r="J229" s="28"/>
      <c r="K229" s="28"/>
      <c r="L229" s="28"/>
    </row>
    <row r="230" spans="1:12" ht="12.75" customHeight="1">
      <c r="A230" s="88" t="s">
        <v>35</v>
      </c>
      <c r="B230" s="88" t="s">
        <v>50</v>
      </c>
      <c r="C230" s="88"/>
      <c r="D230" s="12" t="s">
        <v>29</v>
      </c>
      <c r="E230" s="29">
        <f t="shared" ref="E230:L230" si="104">E232+E234+E236</f>
        <v>0</v>
      </c>
      <c r="F230" s="29">
        <f t="shared" si="104"/>
        <v>0</v>
      </c>
      <c r="G230" s="29">
        <f t="shared" si="104"/>
        <v>0</v>
      </c>
      <c r="H230" s="29">
        <f t="shared" si="104"/>
        <v>0</v>
      </c>
      <c r="I230" s="29">
        <f t="shared" si="104"/>
        <v>0</v>
      </c>
      <c r="J230" s="29">
        <f t="shared" si="104"/>
        <v>0</v>
      </c>
      <c r="K230" s="29">
        <f t="shared" si="104"/>
        <v>0</v>
      </c>
      <c r="L230" s="29">
        <f t="shared" si="104"/>
        <v>0</v>
      </c>
    </row>
    <row r="231" spans="1:12">
      <c r="A231" s="88"/>
      <c r="B231" s="88"/>
      <c r="C231" s="88"/>
      <c r="D231" s="12" t="s">
        <v>30</v>
      </c>
      <c r="E231" s="29">
        <f t="shared" ref="E231:L231" si="105">E233+E235+E237</f>
        <v>0</v>
      </c>
      <c r="F231" s="29">
        <f t="shared" si="105"/>
        <v>0</v>
      </c>
      <c r="G231" s="29">
        <f t="shared" si="105"/>
        <v>0</v>
      </c>
      <c r="H231" s="29">
        <f t="shared" si="105"/>
        <v>0</v>
      </c>
      <c r="I231" s="29">
        <f t="shared" si="105"/>
        <v>0</v>
      </c>
      <c r="J231" s="29">
        <f t="shared" si="105"/>
        <v>0</v>
      </c>
      <c r="K231" s="29">
        <f t="shared" si="105"/>
        <v>0</v>
      </c>
      <c r="L231" s="29">
        <f t="shared" si="105"/>
        <v>0</v>
      </c>
    </row>
    <row r="232" spans="1:12">
      <c r="A232" s="88"/>
      <c r="B232" s="93" t="s">
        <v>47</v>
      </c>
      <c r="C232" s="86"/>
      <c r="D232" s="12" t="s">
        <v>29</v>
      </c>
      <c r="E232" s="27"/>
      <c r="F232" s="27"/>
      <c r="G232" s="27"/>
      <c r="H232" s="28">
        <f t="shared" ref="H232:H237" si="106">F232+G232</f>
        <v>0</v>
      </c>
      <c r="I232" s="27"/>
      <c r="J232" s="27"/>
      <c r="K232" s="27"/>
      <c r="L232" s="27"/>
    </row>
    <row r="233" spans="1:12">
      <c r="A233" s="88"/>
      <c r="B233" s="93"/>
      <c r="C233" s="86"/>
      <c r="D233" s="12" t="s">
        <v>30</v>
      </c>
      <c r="E233" s="28"/>
      <c r="F233" s="28"/>
      <c r="G233" s="28"/>
      <c r="H233" s="28">
        <f t="shared" si="106"/>
        <v>0</v>
      </c>
      <c r="I233" s="28"/>
      <c r="J233" s="28"/>
      <c r="K233" s="28"/>
      <c r="L233" s="28"/>
    </row>
    <row r="234" spans="1:12">
      <c r="A234" s="88"/>
      <c r="B234" s="93" t="s">
        <v>48</v>
      </c>
      <c r="C234" s="86"/>
      <c r="D234" s="12" t="s">
        <v>29</v>
      </c>
      <c r="E234" s="28"/>
      <c r="F234" s="28"/>
      <c r="G234" s="28"/>
      <c r="H234" s="28">
        <f t="shared" si="106"/>
        <v>0</v>
      </c>
      <c r="I234" s="28"/>
      <c r="J234" s="28"/>
      <c r="K234" s="28"/>
      <c r="L234" s="28"/>
    </row>
    <row r="235" spans="1:12">
      <c r="A235" s="88"/>
      <c r="B235" s="93"/>
      <c r="C235" s="86"/>
      <c r="D235" s="12" t="s">
        <v>30</v>
      </c>
      <c r="E235" s="28"/>
      <c r="F235" s="28"/>
      <c r="G235" s="28"/>
      <c r="H235" s="28">
        <f t="shared" si="106"/>
        <v>0</v>
      </c>
      <c r="I235" s="28"/>
      <c r="J235" s="28"/>
      <c r="K235" s="28"/>
      <c r="L235" s="28"/>
    </row>
    <row r="236" spans="1:12">
      <c r="A236" s="88"/>
      <c r="B236" s="93" t="s">
        <v>49</v>
      </c>
      <c r="C236" s="86"/>
      <c r="D236" s="12" t="s">
        <v>29</v>
      </c>
      <c r="E236" s="28"/>
      <c r="F236" s="28"/>
      <c r="G236" s="28"/>
      <c r="H236" s="28">
        <f t="shared" si="106"/>
        <v>0</v>
      </c>
      <c r="I236" s="28"/>
      <c r="J236" s="28"/>
      <c r="K236" s="28"/>
      <c r="L236" s="28"/>
    </row>
    <row r="237" spans="1:12">
      <c r="A237" s="88"/>
      <c r="B237" s="93"/>
      <c r="C237" s="86"/>
      <c r="D237" s="12" t="s">
        <v>30</v>
      </c>
      <c r="E237" s="28"/>
      <c r="F237" s="28"/>
      <c r="G237" s="28"/>
      <c r="H237" s="28">
        <f t="shared" si="106"/>
        <v>0</v>
      </c>
      <c r="I237" s="28"/>
      <c r="J237" s="28"/>
      <c r="K237" s="28"/>
      <c r="L237" s="28"/>
    </row>
    <row r="238" spans="1:12" ht="12.75" customHeight="1">
      <c r="A238" s="93" t="s">
        <v>38</v>
      </c>
      <c r="B238" s="88" t="s">
        <v>51</v>
      </c>
      <c r="C238" s="88"/>
      <c r="D238" s="12" t="s">
        <v>29</v>
      </c>
      <c r="E238" s="29">
        <f t="shared" ref="E238:L238" si="107">E240+E248+E256+E264+E272</f>
        <v>0</v>
      </c>
      <c r="F238" s="29">
        <f t="shared" si="107"/>
        <v>0</v>
      </c>
      <c r="G238" s="29">
        <f t="shared" si="107"/>
        <v>0</v>
      </c>
      <c r="H238" s="29">
        <f t="shared" si="107"/>
        <v>0</v>
      </c>
      <c r="I238" s="29">
        <f t="shared" si="107"/>
        <v>0</v>
      </c>
      <c r="J238" s="29">
        <f t="shared" si="107"/>
        <v>0</v>
      </c>
      <c r="K238" s="29">
        <f t="shared" si="107"/>
        <v>0</v>
      </c>
      <c r="L238" s="29">
        <f t="shared" si="107"/>
        <v>0</v>
      </c>
    </row>
    <row r="239" spans="1:12">
      <c r="A239" s="93"/>
      <c r="B239" s="88"/>
      <c r="C239" s="88"/>
      <c r="D239" s="12" t="s">
        <v>30</v>
      </c>
      <c r="E239" s="29">
        <f t="shared" ref="E239:L239" si="108">E241+E249+E257+E265+E273</f>
        <v>0</v>
      </c>
      <c r="F239" s="29">
        <f t="shared" si="108"/>
        <v>0</v>
      </c>
      <c r="G239" s="29">
        <f t="shared" si="108"/>
        <v>0</v>
      </c>
      <c r="H239" s="29">
        <f t="shared" si="108"/>
        <v>0</v>
      </c>
      <c r="I239" s="29">
        <f t="shared" si="108"/>
        <v>0</v>
      </c>
      <c r="J239" s="29">
        <f t="shared" si="108"/>
        <v>0</v>
      </c>
      <c r="K239" s="29">
        <f t="shared" si="108"/>
        <v>0</v>
      </c>
      <c r="L239" s="29">
        <f t="shared" si="108"/>
        <v>0</v>
      </c>
    </row>
    <row r="240" spans="1:12" ht="12.75" customHeight="1">
      <c r="A240" s="105" t="s">
        <v>52</v>
      </c>
      <c r="B240" s="85" t="s">
        <v>53</v>
      </c>
      <c r="C240" s="85"/>
      <c r="D240" s="12" t="s">
        <v>29</v>
      </c>
      <c r="E240" s="29">
        <f t="shared" ref="E240:L240" si="109">E242+E244+E246</f>
        <v>0</v>
      </c>
      <c r="F240" s="29">
        <f t="shared" si="109"/>
        <v>0</v>
      </c>
      <c r="G240" s="29">
        <f t="shared" si="109"/>
        <v>0</v>
      </c>
      <c r="H240" s="29">
        <f t="shared" si="109"/>
        <v>0</v>
      </c>
      <c r="I240" s="29">
        <f t="shared" si="109"/>
        <v>0</v>
      </c>
      <c r="J240" s="29">
        <f t="shared" si="109"/>
        <v>0</v>
      </c>
      <c r="K240" s="29">
        <f t="shared" si="109"/>
        <v>0</v>
      </c>
      <c r="L240" s="29">
        <f t="shared" si="109"/>
        <v>0</v>
      </c>
    </row>
    <row r="241" spans="1:12">
      <c r="A241" s="105"/>
      <c r="B241" s="85"/>
      <c r="C241" s="85"/>
      <c r="D241" s="12" t="s">
        <v>30</v>
      </c>
      <c r="E241" s="29">
        <f t="shared" ref="E241:L241" si="110">E243+E245+E247</f>
        <v>0</v>
      </c>
      <c r="F241" s="29">
        <f t="shared" si="110"/>
        <v>0</v>
      </c>
      <c r="G241" s="29">
        <f t="shared" si="110"/>
        <v>0</v>
      </c>
      <c r="H241" s="29">
        <f t="shared" si="110"/>
        <v>0</v>
      </c>
      <c r="I241" s="29">
        <f t="shared" si="110"/>
        <v>0</v>
      </c>
      <c r="J241" s="29">
        <f t="shared" si="110"/>
        <v>0</v>
      </c>
      <c r="K241" s="29">
        <f t="shared" si="110"/>
        <v>0</v>
      </c>
      <c r="L241" s="29">
        <f t="shared" si="110"/>
        <v>0</v>
      </c>
    </row>
    <row r="242" spans="1:12">
      <c r="A242" s="105"/>
      <c r="B242" s="93" t="s">
        <v>47</v>
      </c>
      <c r="C242" s="86"/>
      <c r="D242" s="12" t="s">
        <v>29</v>
      </c>
      <c r="E242" s="27"/>
      <c r="F242" s="27"/>
      <c r="G242" s="27"/>
      <c r="H242" s="28">
        <f t="shared" ref="H242:H247" si="111">F242+G242</f>
        <v>0</v>
      </c>
      <c r="I242" s="27"/>
      <c r="J242" s="27"/>
      <c r="K242" s="27"/>
      <c r="L242" s="27"/>
    </row>
    <row r="243" spans="1:12">
      <c r="A243" s="105"/>
      <c r="B243" s="93"/>
      <c r="C243" s="86"/>
      <c r="D243" s="12" t="s">
        <v>30</v>
      </c>
      <c r="E243" s="28"/>
      <c r="F243" s="28"/>
      <c r="G243" s="28"/>
      <c r="H243" s="28">
        <f t="shared" si="111"/>
        <v>0</v>
      </c>
      <c r="I243" s="28"/>
      <c r="J243" s="28"/>
      <c r="K243" s="28"/>
      <c r="L243" s="28"/>
    </row>
    <row r="244" spans="1:12">
      <c r="A244" s="105"/>
      <c r="B244" s="93" t="s">
        <v>48</v>
      </c>
      <c r="C244" s="86"/>
      <c r="D244" s="12" t="s">
        <v>29</v>
      </c>
      <c r="E244" s="28"/>
      <c r="F244" s="28"/>
      <c r="G244" s="28"/>
      <c r="H244" s="28">
        <f t="shared" si="111"/>
        <v>0</v>
      </c>
      <c r="I244" s="28"/>
      <c r="J244" s="28"/>
      <c r="K244" s="28"/>
      <c r="L244" s="28"/>
    </row>
    <row r="245" spans="1:12">
      <c r="A245" s="105"/>
      <c r="B245" s="93"/>
      <c r="C245" s="86"/>
      <c r="D245" s="12" t="s">
        <v>30</v>
      </c>
      <c r="E245" s="28"/>
      <c r="F245" s="28"/>
      <c r="G245" s="28"/>
      <c r="H245" s="28">
        <f t="shared" si="111"/>
        <v>0</v>
      </c>
      <c r="I245" s="28"/>
      <c r="J245" s="28"/>
      <c r="K245" s="28"/>
      <c r="L245" s="28"/>
    </row>
    <row r="246" spans="1:12">
      <c r="A246" s="105"/>
      <c r="B246" s="93" t="s">
        <v>49</v>
      </c>
      <c r="C246" s="86"/>
      <c r="D246" s="12" t="s">
        <v>29</v>
      </c>
      <c r="E246" s="28"/>
      <c r="F246" s="28"/>
      <c r="G246" s="28"/>
      <c r="H246" s="28">
        <f t="shared" si="111"/>
        <v>0</v>
      </c>
      <c r="I246" s="28"/>
      <c r="J246" s="28"/>
      <c r="K246" s="28"/>
      <c r="L246" s="28"/>
    </row>
    <row r="247" spans="1:12">
      <c r="A247" s="105"/>
      <c r="B247" s="93"/>
      <c r="C247" s="86"/>
      <c r="D247" s="12" t="s">
        <v>30</v>
      </c>
      <c r="E247" s="28"/>
      <c r="F247" s="28"/>
      <c r="G247" s="28"/>
      <c r="H247" s="28">
        <f t="shared" si="111"/>
        <v>0</v>
      </c>
      <c r="I247" s="28"/>
      <c r="J247" s="28"/>
      <c r="K247" s="28"/>
      <c r="L247" s="28"/>
    </row>
    <row r="248" spans="1:12" ht="12.75" customHeight="1">
      <c r="A248" s="105" t="s">
        <v>54</v>
      </c>
      <c r="B248" s="85" t="s">
        <v>55</v>
      </c>
      <c r="C248" s="85"/>
      <c r="D248" s="12" t="s">
        <v>29</v>
      </c>
      <c r="E248" s="29">
        <f t="shared" ref="E248:L248" si="112">E250+E252+E254</f>
        <v>0</v>
      </c>
      <c r="F248" s="29">
        <f t="shared" si="112"/>
        <v>0</v>
      </c>
      <c r="G248" s="29">
        <f t="shared" si="112"/>
        <v>0</v>
      </c>
      <c r="H248" s="29">
        <f t="shared" si="112"/>
        <v>0</v>
      </c>
      <c r="I248" s="29">
        <f t="shared" si="112"/>
        <v>0</v>
      </c>
      <c r="J248" s="29">
        <f t="shared" si="112"/>
        <v>0</v>
      </c>
      <c r="K248" s="29">
        <f t="shared" si="112"/>
        <v>0</v>
      </c>
      <c r="L248" s="29">
        <f t="shared" si="112"/>
        <v>0</v>
      </c>
    </row>
    <row r="249" spans="1:12">
      <c r="A249" s="105"/>
      <c r="B249" s="85"/>
      <c r="C249" s="85"/>
      <c r="D249" s="12" t="s">
        <v>30</v>
      </c>
      <c r="E249" s="29">
        <f t="shared" ref="E249:L249" si="113">E251+E253+E255</f>
        <v>0</v>
      </c>
      <c r="F249" s="29">
        <f t="shared" si="113"/>
        <v>0</v>
      </c>
      <c r="G249" s="29">
        <f t="shared" si="113"/>
        <v>0</v>
      </c>
      <c r="H249" s="29">
        <f t="shared" si="113"/>
        <v>0</v>
      </c>
      <c r="I249" s="29">
        <f t="shared" si="113"/>
        <v>0</v>
      </c>
      <c r="J249" s="29">
        <f t="shared" si="113"/>
        <v>0</v>
      </c>
      <c r="K249" s="29">
        <f t="shared" si="113"/>
        <v>0</v>
      </c>
      <c r="L249" s="29">
        <f t="shared" si="113"/>
        <v>0</v>
      </c>
    </row>
    <row r="250" spans="1:12">
      <c r="A250" s="105"/>
      <c r="B250" s="93" t="s">
        <v>47</v>
      </c>
      <c r="C250" s="86"/>
      <c r="D250" s="12" t="s">
        <v>29</v>
      </c>
      <c r="E250" s="27"/>
      <c r="F250" s="27"/>
      <c r="G250" s="27"/>
      <c r="H250" s="28">
        <f t="shared" ref="H250:H255" si="114">F250+G250</f>
        <v>0</v>
      </c>
      <c r="I250" s="27"/>
      <c r="J250" s="27"/>
      <c r="K250" s="27"/>
      <c r="L250" s="27"/>
    </row>
    <row r="251" spans="1:12">
      <c r="A251" s="105"/>
      <c r="B251" s="93"/>
      <c r="C251" s="86"/>
      <c r="D251" s="12" t="s">
        <v>30</v>
      </c>
      <c r="E251" s="28"/>
      <c r="F251" s="28"/>
      <c r="G251" s="28"/>
      <c r="H251" s="28">
        <f t="shared" si="114"/>
        <v>0</v>
      </c>
      <c r="I251" s="28"/>
      <c r="J251" s="28"/>
      <c r="K251" s="28"/>
      <c r="L251" s="28"/>
    </row>
    <row r="252" spans="1:12">
      <c r="A252" s="105"/>
      <c r="B252" s="93" t="s">
        <v>48</v>
      </c>
      <c r="C252" s="86"/>
      <c r="D252" s="12" t="s">
        <v>29</v>
      </c>
      <c r="E252" s="28"/>
      <c r="F252" s="28"/>
      <c r="G252" s="28"/>
      <c r="H252" s="28">
        <f t="shared" si="114"/>
        <v>0</v>
      </c>
      <c r="I252" s="28"/>
      <c r="J252" s="28"/>
      <c r="K252" s="28"/>
      <c r="L252" s="28"/>
    </row>
    <row r="253" spans="1:12">
      <c r="A253" s="105"/>
      <c r="B253" s="93"/>
      <c r="C253" s="86"/>
      <c r="D253" s="12" t="s">
        <v>30</v>
      </c>
      <c r="E253" s="28"/>
      <c r="F253" s="28"/>
      <c r="G253" s="28"/>
      <c r="H253" s="28">
        <f t="shared" si="114"/>
        <v>0</v>
      </c>
      <c r="I253" s="28"/>
      <c r="J253" s="28"/>
      <c r="K253" s="28"/>
      <c r="L253" s="28"/>
    </row>
    <row r="254" spans="1:12">
      <c r="A254" s="105"/>
      <c r="B254" s="93" t="s">
        <v>49</v>
      </c>
      <c r="C254" s="86"/>
      <c r="D254" s="12" t="s">
        <v>29</v>
      </c>
      <c r="E254" s="28"/>
      <c r="F254" s="28"/>
      <c r="G254" s="28"/>
      <c r="H254" s="28">
        <f t="shared" si="114"/>
        <v>0</v>
      </c>
      <c r="I254" s="28"/>
      <c r="J254" s="28"/>
      <c r="K254" s="28"/>
      <c r="L254" s="28"/>
    </row>
    <row r="255" spans="1:12">
      <c r="A255" s="105"/>
      <c r="B255" s="93"/>
      <c r="C255" s="86"/>
      <c r="D255" s="12" t="s">
        <v>30</v>
      </c>
      <c r="E255" s="28"/>
      <c r="F255" s="28"/>
      <c r="G255" s="28"/>
      <c r="H255" s="28">
        <f t="shared" si="114"/>
        <v>0</v>
      </c>
      <c r="I255" s="28"/>
      <c r="J255" s="28"/>
      <c r="K255" s="28"/>
      <c r="L255" s="28"/>
    </row>
    <row r="256" spans="1:12" ht="12.75" customHeight="1">
      <c r="A256" s="105" t="s">
        <v>56</v>
      </c>
      <c r="B256" s="85" t="s">
        <v>57</v>
      </c>
      <c r="C256" s="85"/>
      <c r="D256" s="12" t="s">
        <v>29</v>
      </c>
      <c r="E256" s="29">
        <f t="shared" ref="E256:L256" si="115">E258+E260+E262</f>
        <v>0</v>
      </c>
      <c r="F256" s="29">
        <f t="shared" si="115"/>
        <v>0</v>
      </c>
      <c r="G256" s="29">
        <f t="shared" si="115"/>
        <v>0</v>
      </c>
      <c r="H256" s="29">
        <f t="shared" si="115"/>
        <v>0</v>
      </c>
      <c r="I256" s="29">
        <f t="shared" si="115"/>
        <v>0</v>
      </c>
      <c r="J256" s="29">
        <f t="shared" si="115"/>
        <v>0</v>
      </c>
      <c r="K256" s="29">
        <f t="shared" si="115"/>
        <v>0</v>
      </c>
      <c r="L256" s="29">
        <f t="shared" si="115"/>
        <v>0</v>
      </c>
    </row>
    <row r="257" spans="1:12">
      <c r="A257" s="105"/>
      <c r="B257" s="85"/>
      <c r="C257" s="85"/>
      <c r="D257" s="12" t="s">
        <v>30</v>
      </c>
      <c r="E257" s="29">
        <f t="shared" ref="E257:L257" si="116">E259+E261+E263</f>
        <v>0</v>
      </c>
      <c r="F257" s="29">
        <f t="shared" si="116"/>
        <v>0</v>
      </c>
      <c r="G257" s="29">
        <f t="shared" si="116"/>
        <v>0</v>
      </c>
      <c r="H257" s="29">
        <f t="shared" si="116"/>
        <v>0</v>
      </c>
      <c r="I257" s="29">
        <f t="shared" si="116"/>
        <v>0</v>
      </c>
      <c r="J257" s="29">
        <f t="shared" si="116"/>
        <v>0</v>
      </c>
      <c r="K257" s="29">
        <f t="shared" si="116"/>
        <v>0</v>
      </c>
      <c r="L257" s="29">
        <f t="shared" si="116"/>
        <v>0</v>
      </c>
    </row>
    <row r="258" spans="1:12">
      <c r="A258" s="105"/>
      <c r="B258" s="93" t="s">
        <v>47</v>
      </c>
      <c r="C258" s="86"/>
      <c r="D258" s="12" t="s">
        <v>29</v>
      </c>
      <c r="E258" s="27"/>
      <c r="F258" s="27"/>
      <c r="G258" s="27"/>
      <c r="H258" s="28">
        <f t="shared" ref="H258:H263" si="117">F258+G258</f>
        <v>0</v>
      </c>
      <c r="I258" s="27"/>
      <c r="J258" s="27"/>
      <c r="K258" s="27"/>
      <c r="L258" s="27"/>
    </row>
    <row r="259" spans="1:12">
      <c r="A259" s="105"/>
      <c r="B259" s="93"/>
      <c r="C259" s="86"/>
      <c r="D259" s="12" t="s">
        <v>30</v>
      </c>
      <c r="E259" s="28"/>
      <c r="F259" s="28"/>
      <c r="G259" s="28"/>
      <c r="H259" s="28">
        <f t="shared" si="117"/>
        <v>0</v>
      </c>
      <c r="I259" s="28"/>
      <c r="J259" s="28"/>
      <c r="K259" s="28"/>
      <c r="L259" s="28"/>
    </row>
    <row r="260" spans="1:12">
      <c r="A260" s="105"/>
      <c r="B260" s="93" t="s">
        <v>48</v>
      </c>
      <c r="C260" s="86"/>
      <c r="D260" s="12" t="s">
        <v>29</v>
      </c>
      <c r="E260" s="28"/>
      <c r="F260" s="28"/>
      <c r="G260" s="28"/>
      <c r="H260" s="28">
        <f t="shared" si="117"/>
        <v>0</v>
      </c>
      <c r="I260" s="28"/>
      <c r="J260" s="28"/>
      <c r="K260" s="28"/>
      <c r="L260" s="28"/>
    </row>
    <row r="261" spans="1:12">
      <c r="A261" s="105"/>
      <c r="B261" s="93"/>
      <c r="C261" s="86"/>
      <c r="D261" s="12" t="s">
        <v>30</v>
      </c>
      <c r="E261" s="28"/>
      <c r="F261" s="28"/>
      <c r="G261" s="28"/>
      <c r="H261" s="28">
        <f t="shared" si="117"/>
        <v>0</v>
      </c>
      <c r="I261" s="28"/>
      <c r="J261" s="28"/>
      <c r="K261" s="28"/>
      <c r="L261" s="28"/>
    </row>
    <row r="262" spans="1:12">
      <c r="A262" s="105"/>
      <c r="B262" s="93" t="s">
        <v>49</v>
      </c>
      <c r="C262" s="86"/>
      <c r="D262" s="12" t="s">
        <v>29</v>
      </c>
      <c r="E262" s="28"/>
      <c r="F262" s="28"/>
      <c r="G262" s="28"/>
      <c r="H262" s="28">
        <f t="shared" si="117"/>
        <v>0</v>
      </c>
      <c r="I262" s="28"/>
      <c r="J262" s="28"/>
      <c r="K262" s="28"/>
      <c r="L262" s="28"/>
    </row>
    <row r="263" spans="1:12">
      <c r="A263" s="105"/>
      <c r="B263" s="93"/>
      <c r="C263" s="86"/>
      <c r="D263" s="12" t="s">
        <v>30</v>
      </c>
      <c r="E263" s="28"/>
      <c r="F263" s="28"/>
      <c r="G263" s="28"/>
      <c r="H263" s="28">
        <f t="shared" si="117"/>
        <v>0</v>
      </c>
      <c r="I263" s="28"/>
      <c r="J263" s="28"/>
      <c r="K263" s="28"/>
      <c r="L263" s="28"/>
    </row>
    <row r="264" spans="1:12" ht="12.75" customHeight="1">
      <c r="A264" s="105" t="s">
        <v>58</v>
      </c>
      <c r="B264" s="85" t="s">
        <v>59</v>
      </c>
      <c r="C264" s="85"/>
      <c r="D264" s="12" t="s">
        <v>29</v>
      </c>
      <c r="E264" s="29">
        <f t="shared" ref="E264:L264" si="118">E266+E268+E270</f>
        <v>0</v>
      </c>
      <c r="F264" s="29">
        <f t="shared" si="118"/>
        <v>0</v>
      </c>
      <c r="G264" s="29">
        <f t="shared" si="118"/>
        <v>0</v>
      </c>
      <c r="H264" s="29">
        <f t="shared" si="118"/>
        <v>0</v>
      </c>
      <c r="I264" s="29">
        <f t="shared" si="118"/>
        <v>0</v>
      </c>
      <c r="J264" s="29">
        <f t="shared" si="118"/>
        <v>0</v>
      </c>
      <c r="K264" s="29">
        <f t="shared" si="118"/>
        <v>0</v>
      </c>
      <c r="L264" s="29">
        <f t="shared" si="118"/>
        <v>0</v>
      </c>
    </row>
    <row r="265" spans="1:12">
      <c r="A265" s="105"/>
      <c r="B265" s="85"/>
      <c r="C265" s="85"/>
      <c r="D265" s="12" t="s">
        <v>30</v>
      </c>
      <c r="E265" s="29">
        <f t="shared" ref="E265:L265" si="119">E267+E269+E271</f>
        <v>0</v>
      </c>
      <c r="F265" s="29">
        <f t="shared" si="119"/>
        <v>0</v>
      </c>
      <c r="G265" s="29">
        <f t="shared" si="119"/>
        <v>0</v>
      </c>
      <c r="H265" s="29">
        <f t="shared" si="119"/>
        <v>0</v>
      </c>
      <c r="I265" s="29">
        <f t="shared" si="119"/>
        <v>0</v>
      </c>
      <c r="J265" s="29">
        <f t="shared" si="119"/>
        <v>0</v>
      </c>
      <c r="K265" s="29">
        <f t="shared" si="119"/>
        <v>0</v>
      </c>
      <c r="L265" s="29">
        <f t="shared" si="119"/>
        <v>0</v>
      </c>
    </row>
    <row r="266" spans="1:12">
      <c r="A266" s="105"/>
      <c r="B266" s="93" t="s">
        <v>47</v>
      </c>
      <c r="C266" s="86"/>
      <c r="D266" s="12" t="s">
        <v>29</v>
      </c>
      <c r="E266" s="27"/>
      <c r="F266" s="27"/>
      <c r="G266" s="27"/>
      <c r="H266" s="28">
        <f t="shared" ref="H266:H271" si="120">F266+G266</f>
        <v>0</v>
      </c>
      <c r="I266" s="27"/>
      <c r="J266" s="27"/>
      <c r="K266" s="27"/>
      <c r="L266" s="27"/>
    </row>
    <row r="267" spans="1:12">
      <c r="A267" s="105"/>
      <c r="B267" s="93"/>
      <c r="C267" s="86"/>
      <c r="D267" s="12" t="s">
        <v>30</v>
      </c>
      <c r="E267" s="28"/>
      <c r="F267" s="28"/>
      <c r="G267" s="28"/>
      <c r="H267" s="28">
        <f t="shared" si="120"/>
        <v>0</v>
      </c>
      <c r="I267" s="28"/>
      <c r="J267" s="28"/>
      <c r="K267" s="28"/>
      <c r="L267" s="28"/>
    </row>
    <row r="268" spans="1:12">
      <c r="A268" s="105"/>
      <c r="B268" s="93" t="s">
        <v>48</v>
      </c>
      <c r="C268" s="86"/>
      <c r="D268" s="12" t="s">
        <v>29</v>
      </c>
      <c r="E268" s="28"/>
      <c r="F268" s="28"/>
      <c r="G268" s="28"/>
      <c r="H268" s="28">
        <f t="shared" si="120"/>
        <v>0</v>
      </c>
      <c r="I268" s="28"/>
      <c r="J268" s="28"/>
      <c r="K268" s="28"/>
      <c r="L268" s="28"/>
    </row>
    <row r="269" spans="1:12">
      <c r="A269" s="105"/>
      <c r="B269" s="93"/>
      <c r="C269" s="86"/>
      <c r="D269" s="12" t="s">
        <v>30</v>
      </c>
      <c r="E269" s="28"/>
      <c r="F269" s="28"/>
      <c r="G269" s="28"/>
      <c r="H269" s="28">
        <f t="shared" si="120"/>
        <v>0</v>
      </c>
      <c r="I269" s="28"/>
      <c r="J269" s="28"/>
      <c r="K269" s="28"/>
      <c r="L269" s="28"/>
    </row>
    <row r="270" spans="1:12">
      <c r="A270" s="105"/>
      <c r="B270" s="93" t="s">
        <v>49</v>
      </c>
      <c r="C270" s="86"/>
      <c r="D270" s="12" t="s">
        <v>29</v>
      </c>
      <c r="E270" s="28"/>
      <c r="F270" s="28"/>
      <c r="G270" s="28"/>
      <c r="H270" s="28">
        <f t="shared" si="120"/>
        <v>0</v>
      </c>
      <c r="I270" s="28"/>
      <c r="J270" s="28"/>
      <c r="K270" s="28"/>
      <c r="L270" s="28"/>
    </row>
    <row r="271" spans="1:12">
      <c r="A271" s="105"/>
      <c r="B271" s="93"/>
      <c r="C271" s="86"/>
      <c r="D271" s="12" t="s">
        <v>30</v>
      </c>
      <c r="E271" s="28"/>
      <c r="F271" s="28"/>
      <c r="G271" s="28"/>
      <c r="H271" s="28">
        <f t="shared" si="120"/>
        <v>0</v>
      </c>
      <c r="I271" s="28"/>
      <c r="J271" s="28"/>
      <c r="K271" s="28"/>
      <c r="L271" s="28"/>
    </row>
    <row r="272" spans="1:12" ht="12.75" customHeight="1">
      <c r="A272" s="105" t="s">
        <v>60</v>
      </c>
      <c r="B272" s="85" t="s">
        <v>61</v>
      </c>
      <c r="C272" s="85"/>
      <c r="D272" s="12" t="s">
        <v>29</v>
      </c>
      <c r="E272" s="29">
        <f t="shared" ref="E272:L272" si="121">E274+E276+E278</f>
        <v>0</v>
      </c>
      <c r="F272" s="29">
        <f t="shared" si="121"/>
        <v>0</v>
      </c>
      <c r="G272" s="29">
        <f t="shared" si="121"/>
        <v>0</v>
      </c>
      <c r="H272" s="29">
        <f t="shared" si="121"/>
        <v>0</v>
      </c>
      <c r="I272" s="29">
        <f t="shared" si="121"/>
        <v>0</v>
      </c>
      <c r="J272" s="29">
        <f t="shared" si="121"/>
        <v>0</v>
      </c>
      <c r="K272" s="29">
        <f t="shared" si="121"/>
        <v>0</v>
      </c>
      <c r="L272" s="29">
        <f t="shared" si="121"/>
        <v>0</v>
      </c>
    </row>
    <row r="273" spans="1:12">
      <c r="A273" s="105"/>
      <c r="B273" s="85"/>
      <c r="C273" s="85"/>
      <c r="D273" s="12" t="s">
        <v>30</v>
      </c>
      <c r="E273" s="29">
        <f t="shared" ref="E273:L273" si="122">E275+E277+E279</f>
        <v>0</v>
      </c>
      <c r="F273" s="29">
        <f t="shared" si="122"/>
        <v>0</v>
      </c>
      <c r="G273" s="29">
        <f t="shared" si="122"/>
        <v>0</v>
      </c>
      <c r="H273" s="29">
        <f t="shared" si="122"/>
        <v>0</v>
      </c>
      <c r="I273" s="29">
        <f t="shared" si="122"/>
        <v>0</v>
      </c>
      <c r="J273" s="29">
        <f t="shared" si="122"/>
        <v>0</v>
      </c>
      <c r="K273" s="29">
        <f t="shared" si="122"/>
        <v>0</v>
      </c>
      <c r="L273" s="29">
        <f t="shared" si="122"/>
        <v>0</v>
      </c>
    </row>
    <row r="274" spans="1:12">
      <c r="A274" s="105"/>
      <c r="B274" s="93" t="s">
        <v>47</v>
      </c>
      <c r="C274" s="86"/>
      <c r="D274" s="12" t="s">
        <v>29</v>
      </c>
      <c r="E274" s="27"/>
      <c r="F274" s="27"/>
      <c r="G274" s="27"/>
      <c r="H274" s="28">
        <f t="shared" ref="H274:H279" si="123">F274+G274</f>
        <v>0</v>
      </c>
      <c r="I274" s="27"/>
      <c r="J274" s="27"/>
      <c r="K274" s="27"/>
      <c r="L274" s="27"/>
    </row>
    <row r="275" spans="1:12">
      <c r="A275" s="105"/>
      <c r="B275" s="93"/>
      <c r="C275" s="86"/>
      <c r="D275" s="12" t="s">
        <v>30</v>
      </c>
      <c r="E275" s="28"/>
      <c r="F275" s="28"/>
      <c r="G275" s="28"/>
      <c r="H275" s="28">
        <f t="shared" si="123"/>
        <v>0</v>
      </c>
      <c r="I275" s="28"/>
      <c r="J275" s="28"/>
      <c r="K275" s="28"/>
      <c r="L275" s="28"/>
    </row>
    <row r="276" spans="1:12">
      <c r="A276" s="105"/>
      <c r="B276" s="93" t="s">
        <v>48</v>
      </c>
      <c r="C276" s="86"/>
      <c r="D276" s="12" t="s">
        <v>29</v>
      </c>
      <c r="E276" s="28"/>
      <c r="F276" s="28"/>
      <c r="G276" s="28"/>
      <c r="H276" s="28">
        <f t="shared" si="123"/>
        <v>0</v>
      </c>
      <c r="I276" s="28"/>
      <c r="J276" s="28"/>
      <c r="K276" s="28"/>
      <c r="L276" s="28"/>
    </row>
    <row r="277" spans="1:12">
      <c r="A277" s="105"/>
      <c r="B277" s="93"/>
      <c r="C277" s="86"/>
      <c r="D277" s="12" t="s">
        <v>30</v>
      </c>
      <c r="E277" s="28"/>
      <c r="F277" s="28"/>
      <c r="G277" s="28"/>
      <c r="H277" s="28">
        <f t="shared" si="123"/>
        <v>0</v>
      </c>
      <c r="I277" s="28"/>
      <c r="J277" s="28"/>
      <c r="K277" s="28"/>
      <c r="L277" s="28"/>
    </row>
    <row r="278" spans="1:12">
      <c r="A278" s="105"/>
      <c r="B278" s="93" t="s">
        <v>49</v>
      </c>
      <c r="C278" s="86"/>
      <c r="D278" s="12" t="s">
        <v>29</v>
      </c>
      <c r="E278" s="28"/>
      <c r="F278" s="28"/>
      <c r="G278" s="28"/>
      <c r="H278" s="28">
        <f t="shared" si="123"/>
        <v>0</v>
      </c>
      <c r="I278" s="28"/>
      <c r="J278" s="28"/>
      <c r="K278" s="28"/>
      <c r="L278" s="28"/>
    </row>
    <row r="279" spans="1:12">
      <c r="A279" s="105"/>
      <c r="B279" s="93"/>
      <c r="C279" s="86"/>
      <c r="D279" s="12" t="s">
        <v>30</v>
      </c>
      <c r="E279" s="28"/>
      <c r="F279" s="28"/>
      <c r="G279" s="28"/>
      <c r="H279" s="28">
        <f t="shared" si="123"/>
        <v>0</v>
      </c>
      <c r="I279" s="28"/>
      <c r="J279" s="28"/>
      <c r="K279" s="28"/>
      <c r="L279" s="28"/>
    </row>
    <row r="280" spans="1:12" ht="15" customHeight="1">
      <c r="A280" s="107">
        <v>3</v>
      </c>
      <c r="B280" s="97" t="s">
        <v>84</v>
      </c>
      <c r="C280" s="92" t="s">
        <v>85</v>
      </c>
      <c r="D280" s="22" t="s">
        <v>29</v>
      </c>
      <c r="E280" s="44">
        <f t="shared" ref="E280:L280" si="124">E282</f>
        <v>0</v>
      </c>
      <c r="F280" s="44">
        <f t="shared" si="124"/>
        <v>0</v>
      </c>
      <c r="G280" s="44">
        <f t="shared" si="124"/>
        <v>0</v>
      </c>
      <c r="H280" s="44">
        <f t="shared" si="124"/>
        <v>0</v>
      </c>
      <c r="I280" s="44">
        <f t="shared" si="124"/>
        <v>0</v>
      </c>
      <c r="J280" s="44">
        <f t="shared" si="124"/>
        <v>0</v>
      </c>
      <c r="K280" s="44">
        <f t="shared" si="124"/>
        <v>0</v>
      </c>
      <c r="L280" s="44">
        <f t="shared" si="124"/>
        <v>0</v>
      </c>
    </row>
    <row r="281" spans="1:12" ht="15">
      <c r="A281" s="107"/>
      <c r="B281" s="97"/>
      <c r="C281" s="92"/>
      <c r="D281" s="22" t="s">
        <v>30</v>
      </c>
      <c r="E281" s="44">
        <f t="shared" ref="E281:L281" si="125">E283</f>
        <v>0</v>
      </c>
      <c r="F281" s="44">
        <f t="shared" si="125"/>
        <v>0</v>
      </c>
      <c r="G281" s="44">
        <f t="shared" si="125"/>
        <v>0</v>
      </c>
      <c r="H281" s="44">
        <f t="shared" si="125"/>
        <v>0</v>
      </c>
      <c r="I281" s="44">
        <f t="shared" si="125"/>
        <v>0</v>
      </c>
      <c r="J281" s="44">
        <f t="shared" si="125"/>
        <v>0</v>
      </c>
      <c r="K281" s="44">
        <f t="shared" si="125"/>
        <v>0</v>
      </c>
      <c r="L281" s="44">
        <f t="shared" si="125"/>
        <v>0</v>
      </c>
    </row>
    <row r="282" spans="1:12" ht="12.75" customHeight="1">
      <c r="A282" s="106" t="s">
        <v>108</v>
      </c>
      <c r="B282" s="90" t="s">
        <v>107</v>
      </c>
      <c r="C282" s="90"/>
      <c r="D282" s="24" t="s">
        <v>29</v>
      </c>
      <c r="E282" s="45">
        <f t="shared" ref="E282:L282" si="126">E284+E292+E300</f>
        <v>0</v>
      </c>
      <c r="F282" s="45">
        <f t="shared" si="126"/>
        <v>0</v>
      </c>
      <c r="G282" s="45">
        <f t="shared" si="126"/>
        <v>0</v>
      </c>
      <c r="H282" s="45">
        <f t="shared" si="126"/>
        <v>0</v>
      </c>
      <c r="I282" s="45">
        <f t="shared" si="126"/>
        <v>0</v>
      </c>
      <c r="J282" s="45">
        <f t="shared" si="126"/>
        <v>0</v>
      </c>
      <c r="K282" s="45">
        <f t="shared" si="126"/>
        <v>0</v>
      </c>
      <c r="L282" s="45">
        <f t="shared" si="126"/>
        <v>0</v>
      </c>
    </row>
    <row r="283" spans="1:12">
      <c r="A283" s="106"/>
      <c r="B283" s="90"/>
      <c r="C283" s="90"/>
      <c r="D283" s="24" t="s">
        <v>30</v>
      </c>
      <c r="E283" s="45">
        <f t="shared" ref="E283:L283" si="127">E285+E293+E301</f>
        <v>0</v>
      </c>
      <c r="F283" s="45">
        <f t="shared" si="127"/>
        <v>0</v>
      </c>
      <c r="G283" s="45">
        <f t="shared" si="127"/>
        <v>0</v>
      </c>
      <c r="H283" s="45">
        <f t="shared" si="127"/>
        <v>0</v>
      </c>
      <c r="I283" s="45">
        <f t="shared" si="127"/>
        <v>0</v>
      </c>
      <c r="J283" s="45">
        <f t="shared" si="127"/>
        <v>0</v>
      </c>
      <c r="K283" s="45">
        <f t="shared" si="127"/>
        <v>0</v>
      </c>
      <c r="L283" s="45">
        <f t="shared" si="127"/>
        <v>0</v>
      </c>
    </row>
    <row r="284" spans="1:12" ht="12.75" customHeight="1">
      <c r="A284" s="88" t="s">
        <v>32</v>
      </c>
      <c r="B284" s="91" t="s">
        <v>46</v>
      </c>
      <c r="C284" s="91"/>
      <c r="D284" s="12" t="s">
        <v>29</v>
      </c>
      <c r="E284" s="29">
        <f t="shared" ref="E284:L284" si="128">E286+E288+E290</f>
        <v>0</v>
      </c>
      <c r="F284" s="29">
        <f t="shared" si="128"/>
        <v>0</v>
      </c>
      <c r="G284" s="29">
        <f t="shared" si="128"/>
        <v>0</v>
      </c>
      <c r="H284" s="29">
        <f t="shared" si="128"/>
        <v>0</v>
      </c>
      <c r="I284" s="29">
        <f t="shared" si="128"/>
        <v>0</v>
      </c>
      <c r="J284" s="29">
        <f t="shared" si="128"/>
        <v>0</v>
      </c>
      <c r="K284" s="29">
        <f t="shared" si="128"/>
        <v>0</v>
      </c>
      <c r="L284" s="29">
        <f t="shared" si="128"/>
        <v>0</v>
      </c>
    </row>
    <row r="285" spans="1:12">
      <c r="A285" s="88"/>
      <c r="B285" s="91"/>
      <c r="C285" s="91"/>
      <c r="D285" s="12" t="s">
        <v>30</v>
      </c>
      <c r="E285" s="29">
        <f t="shared" ref="E285:L285" si="129">E287+E289+E291</f>
        <v>0</v>
      </c>
      <c r="F285" s="29">
        <f t="shared" si="129"/>
        <v>0</v>
      </c>
      <c r="G285" s="29">
        <f t="shared" si="129"/>
        <v>0</v>
      </c>
      <c r="H285" s="29">
        <f t="shared" si="129"/>
        <v>0</v>
      </c>
      <c r="I285" s="29">
        <f t="shared" si="129"/>
        <v>0</v>
      </c>
      <c r="J285" s="29">
        <f t="shared" si="129"/>
        <v>0</v>
      </c>
      <c r="K285" s="29">
        <f t="shared" si="129"/>
        <v>0</v>
      </c>
      <c r="L285" s="29">
        <f t="shared" si="129"/>
        <v>0</v>
      </c>
    </row>
    <row r="286" spans="1:12">
      <c r="A286" s="88"/>
      <c r="B286" s="94" t="s">
        <v>47</v>
      </c>
      <c r="C286" s="86"/>
      <c r="D286" s="12" t="s">
        <v>29</v>
      </c>
      <c r="E286" s="27"/>
      <c r="F286" s="27"/>
      <c r="G286" s="27"/>
      <c r="H286" s="28">
        <f t="shared" ref="H286:H291" si="130">F286+G286</f>
        <v>0</v>
      </c>
      <c r="I286" s="27"/>
      <c r="J286" s="27"/>
      <c r="K286" s="27"/>
      <c r="L286" s="27"/>
    </row>
    <row r="287" spans="1:12">
      <c r="A287" s="88"/>
      <c r="B287" s="94"/>
      <c r="C287" s="86"/>
      <c r="D287" s="12" t="s">
        <v>30</v>
      </c>
      <c r="E287" s="28"/>
      <c r="F287" s="28"/>
      <c r="G287" s="28"/>
      <c r="H287" s="28">
        <f t="shared" si="130"/>
        <v>0</v>
      </c>
      <c r="I287" s="28"/>
      <c r="J287" s="28"/>
      <c r="K287" s="28"/>
      <c r="L287" s="28"/>
    </row>
    <row r="288" spans="1:12">
      <c r="A288" s="88"/>
      <c r="B288" s="94" t="s">
        <v>48</v>
      </c>
      <c r="C288" s="86"/>
      <c r="D288" s="12" t="s">
        <v>29</v>
      </c>
      <c r="E288" s="28"/>
      <c r="F288" s="28"/>
      <c r="G288" s="28"/>
      <c r="H288" s="28">
        <f t="shared" si="130"/>
        <v>0</v>
      </c>
      <c r="I288" s="28"/>
      <c r="J288" s="28"/>
      <c r="K288" s="28"/>
      <c r="L288" s="28"/>
    </row>
    <row r="289" spans="1:12">
      <c r="A289" s="88"/>
      <c r="B289" s="94"/>
      <c r="C289" s="86"/>
      <c r="D289" s="12" t="s">
        <v>30</v>
      </c>
      <c r="E289" s="28"/>
      <c r="F289" s="28"/>
      <c r="G289" s="28"/>
      <c r="H289" s="28">
        <f t="shared" si="130"/>
        <v>0</v>
      </c>
      <c r="I289" s="28"/>
      <c r="J289" s="28"/>
      <c r="K289" s="28"/>
      <c r="L289" s="28"/>
    </row>
    <row r="290" spans="1:12">
      <c r="A290" s="88"/>
      <c r="B290" s="94" t="s">
        <v>49</v>
      </c>
      <c r="C290" s="86"/>
      <c r="D290" s="12" t="s">
        <v>29</v>
      </c>
      <c r="E290" s="28"/>
      <c r="F290" s="28"/>
      <c r="G290" s="28"/>
      <c r="H290" s="28">
        <f t="shared" si="130"/>
        <v>0</v>
      </c>
      <c r="I290" s="28"/>
      <c r="J290" s="28"/>
      <c r="K290" s="28"/>
      <c r="L290" s="28"/>
    </row>
    <row r="291" spans="1:12">
      <c r="A291" s="88"/>
      <c r="B291" s="94"/>
      <c r="C291" s="86"/>
      <c r="D291" s="12" t="s">
        <v>30</v>
      </c>
      <c r="E291" s="28"/>
      <c r="F291" s="28"/>
      <c r="G291" s="28"/>
      <c r="H291" s="28">
        <f t="shared" si="130"/>
        <v>0</v>
      </c>
      <c r="I291" s="28"/>
      <c r="J291" s="28"/>
      <c r="K291" s="28"/>
      <c r="L291" s="28"/>
    </row>
    <row r="292" spans="1:12" ht="12.75" customHeight="1">
      <c r="A292" s="88" t="s">
        <v>35</v>
      </c>
      <c r="B292" s="88" t="s">
        <v>50</v>
      </c>
      <c r="C292" s="88"/>
      <c r="D292" s="12" t="s">
        <v>29</v>
      </c>
      <c r="E292" s="29">
        <f t="shared" ref="E292:L292" si="131">E294+E296+E298</f>
        <v>0</v>
      </c>
      <c r="F292" s="29">
        <f t="shared" si="131"/>
        <v>0</v>
      </c>
      <c r="G292" s="29">
        <f t="shared" si="131"/>
        <v>0</v>
      </c>
      <c r="H292" s="29">
        <f t="shared" si="131"/>
        <v>0</v>
      </c>
      <c r="I292" s="29">
        <f t="shared" si="131"/>
        <v>0</v>
      </c>
      <c r="J292" s="29">
        <f t="shared" si="131"/>
        <v>0</v>
      </c>
      <c r="K292" s="29">
        <f t="shared" si="131"/>
        <v>0</v>
      </c>
      <c r="L292" s="29">
        <f t="shared" si="131"/>
        <v>0</v>
      </c>
    </row>
    <row r="293" spans="1:12">
      <c r="A293" s="88"/>
      <c r="B293" s="88"/>
      <c r="C293" s="88"/>
      <c r="D293" s="12" t="s">
        <v>30</v>
      </c>
      <c r="E293" s="29">
        <f t="shared" ref="E293:L293" si="132">E295+E297+E299</f>
        <v>0</v>
      </c>
      <c r="F293" s="29">
        <f t="shared" si="132"/>
        <v>0</v>
      </c>
      <c r="G293" s="29">
        <f t="shared" si="132"/>
        <v>0</v>
      </c>
      <c r="H293" s="29">
        <f t="shared" si="132"/>
        <v>0</v>
      </c>
      <c r="I293" s="29">
        <f t="shared" si="132"/>
        <v>0</v>
      </c>
      <c r="J293" s="29">
        <f t="shared" si="132"/>
        <v>0</v>
      </c>
      <c r="K293" s="29">
        <f t="shared" si="132"/>
        <v>0</v>
      </c>
      <c r="L293" s="29">
        <f t="shared" si="132"/>
        <v>0</v>
      </c>
    </row>
    <row r="294" spans="1:12">
      <c r="A294" s="88"/>
      <c r="B294" s="93" t="s">
        <v>47</v>
      </c>
      <c r="C294" s="86"/>
      <c r="D294" s="12" t="s">
        <v>29</v>
      </c>
      <c r="E294" s="27"/>
      <c r="F294" s="27"/>
      <c r="G294" s="27"/>
      <c r="H294" s="28">
        <f t="shared" ref="H294:H299" si="133">F294+G294</f>
        <v>0</v>
      </c>
      <c r="I294" s="27"/>
      <c r="J294" s="27"/>
      <c r="K294" s="27"/>
      <c r="L294" s="27"/>
    </row>
    <row r="295" spans="1:12">
      <c r="A295" s="88"/>
      <c r="B295" s="93"/>
      <c r="C295" s="86"/>
      <c r="D295" s="12" t="s">
        <v>30</v>
      </c>
      <c r="E295" s="28"/>
      <c r="F295" s="28"/>
      <c r="G295" s="28"/>
      <c r="H295" s="28">
        <f t="shared" si="133"/>
        <v>0</v>
      </c>
      <c r="I295" s="28"/>
      <c r="J295" s="28"/>
      <c r="K295" s="28"/>
      <c r="L295" s="28"/>
    </row>
    <row r="296" spans="1:12">
      <c r="A296" s="88"/>
      <c r="B296" s="93" t="s">
        <v>48</v>
      </c>
      <c r="C296" s="86"/>
      <c r="D296" s="12" t="s">
        <v>29</v>
      </c>
      <c r="E296" s="28"/>
      <c r="F296" s="28"/>
      <c r="G296" s="28"/>
      <c r="H296" s="28">
        <f t="shared" si="133"/>
        <v>0</v>
      </c>
      <c r="I296" s="28"/>
      <c r="J296" s="28"/>
      <c r="K296" s="28"/>
      <c r="L296" s="28"/>
    </row>
    <row r="297" spans="1:12">
      <c r="A297" s="88"/>
      <c r="B297" s="93"/>
      <c r="C297" s="86"/>
      <c r="D297" s="12" t="s">
        <v>30</v>
      </c>
      <c r="E297" s="28"/>
      <c r="F297" s="28"/>
      <c r="G297" s="28"/>
      <c r="H297" s="28">
        <f t="shared" si="133"/>
        <v>0</v>
      </c>
      <c r="I297" s="28"/>
      <c r="J297" s="28"/>
      <c r="K297" s="28"/>
      <c r="L297" s="28"/>
    </row>
    <row r="298" spans="1:12">
      <c r="A298" s="88"/>
      <c r="B298" s="93" t="s">
        <v>49</v>
      </c>
      <c r="C298" s="86"/>
      <c r="D298" s="12" t="s">
        <v>29</v>
      </c>
      <c r="E298" s="28"/>
      <c r="F298" s="28"/>
      <c r="G298" s="28"/>
      <c r="H298" s="28">
        <f t="shared" si="133"/>
        <v>0</v>
      </c>
      <c r="I298" s="28"/>
      <c r="J298" s="28"/>
      <c r="K298" s="28"/>
      <c r="L298" s="28"/>
    </row>
    <row r="299" spans="1:12">
      <c r="A299" s="88"/>
      <c r="B299" s="93"/>
      <c r="C299" s="86"/>
      <c r="D299" s="12" t="s">
        <v>30</v>
      </c>
      <c r="E299" s="28"/>
      <c r="F299" s="28"/>
      <c r="G299" s="28"/>
      <c r="H299" s="28">
        <f t="shared" si="133"/>
        <v>0</v>
      </c>
      <c r="I299" s="28"/>
      <c r="J299" s="28"/>
      <c r="K299" s="28"/>
      <c r="L299" s="28"/>
    </row>
    <row r="300" spans="1:12" ht="12.75" customHeight="1">
      <c r="A300" s="93" t="s">
        <v>38</v>
      </c>
      <c r="B300" s="88" t="s">
        <v>51</v>
      </c>
      <c r="C300" s="88"/>
      <c r="D300" s="12" t="s">
        <v>29</v>
      </c>
      <c r="E300" s="29">
        <f t="shared" ref="E300:L300" si="134">E302+E310+E318+E326+E334</f>
        <v>0</v>
      </c>
      <c r="F300" s="29">
        <f t="shared" si="134"/>
        <v>0</v>
      </c>
      <c r="G300" s="29">
        <f t="shared" si="134"/>
        <v>0</v>
      </c>
      <c r="H300" s="29">
        <f t="shared" si="134"/>
        <v>0</v>
      </c>
      <c r="I300" s="29">
        <f t="shared" si="134"/>
        <v>0</v>
      </c>
      <c r="J300" s="29">
        <f t="shared" si="134"/>
        <v>0</v>
      </c>
      <c r="K300" s="29">
        <f t="shared" si="134"/>
        <v>0</v>
      </c>
      <c r="L300" s="29">
        <f t="shared" si="134"/>
        <v>0</v>
      </c>
    </row>
    <row r="301" spans="1:12">
      <c r="A301" s="93"/>
      <c r="B301" s="88"/>
      <c r="C301" s="88"/>
      <c r="D301" s="12" t="s">
        <v>30</v>
      </c>
      <c r="E301" s="29">
        <f t="shared" ref="E301:L301" si="135">E303+E311+E319+E327+E335</f>
        <v>0</v>
      </c>
      <c r="F301" s="29">
        <f t="shared" si="135"/>
        <v>0</v>
      </c>
      <c r="G301" s="29">
        <f t="shared" si="135"/>
        <v>0</v>
      </c>
      <c r="H301" s="29">
        <f t="shared" si="135"/>
        <v>0</v>
      </c>
      <c r="I301" s="29">
        <f t="shared" si="135"/>
        <v>0</v>
      </c>
      <c r="J301" s="29">
        <f t="shared" si="135"/>
        <v>0</v>
      </c>
      <c r="K301" s="29">
        <f t="shared" si="135"/>
        <v>0</v>
      </c>
      <c r="L301" s="29">
        <f t="shared" si="135"/>
        <v>0</v>
      </c>
    </row>
    <row r="302" spans="1:12" ht="12.75" customHeight="1">
      <c r="A302" s="105" t="s">
        <v>52</v>
      </c>
      <c r="B302" s="85" t="s">
        <v>53</v>
      </c>
      <c r="C302" s="85"/>
      <c r="D302" s="12" t="s">
        <v>29</v>
      </c>
      <c r="E302" s="29">
        <f t="shared" ref="E302:L302" si="136">E304+E306+E308</f>
        <v>0</v>
      </c>
      <c r="F302" s="29">
        <f t="shared" si="136"/>
        <v>0</v>
      </c>
      <c r="G302" s="29">
        <f t="shared" si="136"/>
        <v>0</v>
      </c>
      <c r="H302" s="29">
        <f t="shared" si="136"/>
        <v>0</v>
      </c>
      <c r="I302" s="29">
        <f t="shared" si="136"/>
        <v>0</v>
      </c>
      <c r="J302" s="29">
        <f t="shared" si="136"/>
        <v>0</v>
      </c>
      <c r="K302" s="29">
        <f t="shared" si="136"/>
        <v>0</v>
      </c>
      <c r="L302" s="29">
        <f t="shared" si="136"/>
        <v>0</v>
      </c>
    </row>
    <row r="303" spans="1:12">
      <c r="A303" s="105"/>
      <c r="B303" s="85"/>
      <c r="C303" s="85"/>
      <c r="D303" s="12" t="s">
        <v>30</v>
      </c>
      <c r="E303" s="29">
        <f t="shared" ref="E303:L303" si="137">E305+E307+E309</f>
        <v>0</v>
      </c>
      <c r="F303" s="29">
        <f t="shared" si="137"/>
        <v>0</v>
      </c>
      <c r="G303" s="29">
        <f t="shared" si="137"/>
        <v>0</v>
      </c>
      <c r="H303" s="29">
        <f t="shared" si="137"/>
        <v>0</v>
      </c>
      <c r="I303" s="29">
        <f t="shared" si="137"/>
        <v>0</v>
      </c>
      <c r="J303" s="29">
        <f t="shared" si="137"/>
        <v>0</v>
      </c>
      <c r="K303" s="29">
        <f t="shared" si="137"/>
        <v>0</v>
      </c>
      <c r="L303" s="29">
        <f t="shared" si="137"/>
        <v>0</v>
      </c>
    </row>
    <row r="304" spans="1:12">
      <c r="A304" s="105"/>
      <c r="B304" s="93" t="s">
        <v>47</v>
      </c>
      <c r="C304" s="86"/>
      <c r="D304" s="12" t="s">
        <v>29</v>
      </c>
      <c r="E304" s="27"/>
      <c r="F304" s="27"/>
      <c r="G304" s="27"/>
      <c r="H304" s="28">
        <f t="shared" ref="H304:H309" si="138">F304+G304</f>
        <v>0</v>
      </c>
      <c r="I304" s="27"/>
      <c r="J304" s="27"/>
      <c r="K304" s="27"/>
      <c r="L304" s="27"/>
    </row>
    <row r="305" spans="1:12">
      <c r="A305" s="105"/>
      <c r="B305" s="93"/>
      <c r="C305" s="86"/>
      <c r="D305" s="12" t="s">
        <v>30</v>
      </c>
      <c r="E305" s="28"/>
      <c r="F305" s="28"/>
      <c r="G305" s="28"/>
      <c r="H305" s="28">
        <f t="shared" si="138"/>
        <v>0</v>
      </c>
      <c r="I305" s="28"/>
      <c r="J305" s="28"/>
      <c r="K305" s="28"/>
      <c r="L305" s="28"/>
    </row>
    <row r="306" spans="1:12">
      <c r="A306" s="105"/>
      <c r="B306" s="93" t="s">
        <v>48</v>
      </c>
      <c r="C306" s="86"/>
      <c r="D306" s="12" t="s">
        <v>29</v>
      </c>
      <c r="E306" s="28"/>
      <c r="F306" s="28"/>
      <c r="G306" s="28"/>
      <c r="H306" s="28">
        <f t="shared" si="138"/>
        <v>0</v>
      </c>
      <c r="I306" s="28"/>
      <c r="J306" s="28"/>
      <c r="K306" s="28"/>
      <c r="L306" s="28"/>
    </row>
    <row r="307" spans="1:12">
      <c r="A307" s="105"/>
      <c r="B307" s="93"/>
      <c r="C307" s="86"/>
      <c r="D307" s="12" t="s">
        <v>30</v>
      </c>
      <c r="E307" s="28"/>
      <c r="F307" s="28"/>
      <c r="G307" s="28"/>
      <c r="H307" s="28">
        <f t="shared" si="138"/>
        <v>0</v>
      </c>
      <c r="I307" s="28"/>
      <c r="J307" s="28"/>
      <c r="K307" s="28"/>
      <c r="L307" s="28"/>
    </row>
    <row r="308" spans="1:12">
      <c r="A308" s="105"/>
      <c r="B308" s="93" t="s">
        <v>49</v>
      </c>
      <c r="C308" s="86"/>
      <c r="D308" s="12" t="s">
        <v>29</v>
      </c>
      <c r="E308" s="28"/>
      <c r="F308" s="28"/>
      <c r="G308" s="28"/>
      <c r="H308" s="28">
        <f t="shared" si="138"/>
        <v>0</v>
      </c>
      <c r="I308" s="28"/>
      <c r="J308" s="28"/>
      <c r="K308" s="28"/>
      <c r="L308" s="28"/>
    </row>
    <row r="309" spans="1:12">
      <c r="A309" s="105"/>
      <c r="B309" s="93"/>
      <c r="C309" s="86"/>
      <c r="D309" s="12" t="s">
        <v>30</v>
      </c>
      <c r="E309" s="28"/>
      <c r="F309" s="28"/>
      <c r="G309" s="28"/>
      <c r="H309" s="28">
        <f t="shared" si="138"/>
        <v>0</v>
      </c>
      <c r="I309" s="28"/>
      <c r="J309" s="28"/>
      <c r="K309" s="28"/>
      <c r="L309" s="28"/>
    </row>
    <row r="310" spans="1:12" ht="12.75" customHeight="1">
      <c r="A310" s="105" t="s">
        <v>54</v>
      </c>
      <c r="B310" s="85" t="s">
        <v>55</v>
      </c>
      <c r="C310" s="85"/>
      <c r="D310" s="12" t="s">
        <v>29</v>
      </c>
      <c r="E310" s="29">
        <f t="shared" ref="E310:L310" si="139">E312+E314+E316</f>
        <v>0</v>
      </c>
      <c r="F310" s="29">
        <f t="shared" si="139"/>
        <v>0</v>
      </c>
      <c r="G310" s="29">
        <f t="shared" si="139"/>
        <v>0</v>
      </c>
      <c r="H310" s="29">
        <f t="shared" si="139"/>
        <v>0</v>
      </c>
      <c r="I310" s="29">
        <f t="shared" si="139"/>
        <v>0</v>
      </c>
      <c r="J310" s="29">
        <f t="shared" si="139"/>
        <v>0</v>
      </c>
      <c r="K310" s="29">
        <f t="shared" si="139"/>
        <v>0</v>
      </c>
      <c r="L310" s="29">
        <f t="shared" si="139"/>
        <v>0</v>
      </c>
    </row>
    <row r="311" spans="1:12">
      <c r="A311" s="105"/>
      <c r="B311" s="85"/>
      <c r="C311" s="85"/>
      <c r="D311" s="12" t="s">
        <v>30</v>
      </c>
      <c r="E311" s="29">
        <f t="shared" ref="E311:L311" si="140">E313+E315+E317</f>
        <v>0</v>
      </c>
      <c r="F311" s="29">
        <f t="shared" si="140"/>
        <v>0</v>
      </c>
      <c r="G311" s="29">
        <f t="shared" si="140"/>
        <v>0</v>
      </c>
      <c r="H311" s="29">
        <f t="shared" si="140"/>
        <v>0</v>
      </c>
      <c r="I311" s="29">
        <f t="shared" si="140"/>
        <v>0</v>
      </c>
      <c r="J311" s="29">
        <f t="shared" si="140"/>
        <v>0</v>
      </c>
      <c r="K311" s="29">
        <f t="shared" si="140"/>
        <v>0</v>
      </c>
      <c r="L311" s="29">
        <f t="shared" si="140"/>
        <v>0</v>
      </c>
    </row>
    <row r="312" spans="1:12">
      <c r="A312" s="105"/>
      <c r="B312" s="93" t="s">
        <v>47</v>
      </c>
      <c r="C312" s="86"/>
      <c r="D312" s="12" t="s">
        <v>29</v>
      </c>
      <c r="E312" s="27"/>
      <c r="F312" s="27"/>
      <c r="G312" s="27"/>
      <c r="H312" s="28">
        <f t="shared" ref="H312:H317" si="141">F312+G312</f>
        <v>0</v>
      </c>
      <c r="I312" s="27"/>
      <c r="J312" s="27"/>
      <c r="K312" s="27"/>
      <c r="L312" s="27"/>
    </row>
    <row r="313" spans="1:12">
      <c r="A313" s="105"/>
      <c r="B313" s="93"/>
      <c r="C313" s="86"/>
      <c r="D313" s="12" t="s">
        <v>30</v>
      </c>
      <c r="E313" s="28"/>
      <c r="F313" s="28"/>
      <c r="G313" s="28"/>
      <c r="H313" s="28">
        <f t="shared" si="141"/>
        <v>0</v>
      </c>
      <c r="I313" s="28"/>
      <c r="J313" s="28"/>
      <c r="K313" s="28"/>
      <c r="L313" s="28"/>
    </row>
    <row r="314" spans="1:12">
      <c r="A314" s="105"/>
      <c r="B314" s="93" t="s">
        <v>48</v>
      </c>
      <c r="C314" s="86"/>
      <c r="D314" s="12" t="s">
        <v>29</v>
      </c>
      <c r="E314" s="28"/>
      <c r="F314" s="28"/>
      <c r="G314" s="28"/>
      <c r="H314" s="28">
        <f t="shared" si="141"/>
        <v>0</v>
      </c>
      <c r="I314" s="28"/>
      <c r="J314" s="28"/>
      <c r="K314" s="28"/>
      <c r="L314" s="28"/>
    </row>
    <row r="315" spans="1:12">
      <c r="A315" s="105"/>
      <c r="B315" s="93"/>
      <c r="C315" s="86"/>
      <c r="D315" s="12" t="s">
        <v>30</v>
      </c>
      <c r="E315" s="28"/>
      <c r="F315" s="28"/>
      <c r="G315" s="28"/>
      <c r="H315" s="28">
        <f t="shared" si="141"/>
        <v>0</v>
      </c>
      <c r="I315" s="28"/>
      <c r="J315" s="28"/>
      <c r="K315" s="28"/>
      <c r="L315" s="28"/>
    </row>
    <row r="316" spans="1:12">
      <c r="A316" s="105"/>
      <c r="B316" s="93" t="s">
        <v>49</v>
      </c>
      <c r="C316" s="86"/>
      <c r="D316" s="12" t="s">
        <v>29</v>
      </c>
      <c r="E316" s="28"/>
      <c r="F316" s="28"/>
      <c r="G316" s="28"/>
      <c r="H316" s="28">
        <f t="shared" si="141"/>
        <v>0</v>
      </c>
      <c r="I316" s="28"/>
      <c r="J316" s="28"/>
      <c r="K316" s="28"/>
      <c r="L316" s="28"/>
    </row>
    <row r="317" spans="1:12">
      <c r="A317" s="105"/>
      <c r="B317" s="93"/>
      <c r="C317" s="86"/>
      <c r="D317" s="12" t="s">
        <v>30</v>
      </c>
      <c r="E317" s="28"/>
      <c r="F317" s="28"/>
      <c r="G317" s="28"/>
      <c r="H317" s="28">
        <f t="shared" si="141"/>
        <v>0</v>
      </c>
      <c r="I317" s="28"/>
      <c r="J317" s="28"/>
      <c r="K317" s="28"/>
      <c r="L317" s="28"/>
    </row>
    <row r="318" spans="1:12" ht="12.75" customHeight="1">
      <c r="A318" s="105" t="s">
        <v>56</v>
      </c>
      <c r="B318" s="85" t="s">
        <v>57</v>
      </c>
      <c r="C318" s="85"/>
      <c r="D318" s="12" t="s">
        <v>29</v>
      </c>
      <c r="E318" s="29">
        <f t="shared" ref="E318:L318" si="142">E320+E322+E324</f>
        <v>0</v>
      </c>
      <c r="F318" s="29">
        <f t="shared" si="142"/>
        <v>0</v>
      </c>
      <c r="G318" s="29">
        <f t="shared" si="142"/>
        <v>0</v>
      </c>
      <c r="H318" s="29">
        <f t="shared" si="142"/>
        <v>0</v>
      </c>
      <c r="I318" s="29">
        <f t="shared" si="142"/>
        <v>0</v>
      </c>
      <c r="J318" s="29">
        <f t="shared" si="142"/>
        <v>0</v>
      </c>
      <c r="K318" s="29">
        <f t="shared" si="142"/>
        <v>0</v>
      </c>
      <c r="L318" s="29">
        <f t="shared" si="142"/>
        <v>0</v>
      </c>
    </row>
    <row r="319" spans="1:12">
      <c r="A319" s="105"/>
      <c r="B319" s="85"/>
      <c r="C319" s="85"/>
      <c r="D319" s="12" t="s">
        <v>30</v>
      </c>
      <c r="E319" s="29">
        <f t="shared" ref="E319:L319" si="143">E321+E323+E325</f>
        <v>0</v>
      </c>
      <c r="F319" s="29">
        <f t="shared" si="143"/>
        <v>0</v>
      </c>
      <c r="G319" s="29">
        <f t="shared" si="143"/>
        <v>0</v>
      </c>
      <c r="H319" s="29">
        <f t="shared" si="143"/>
        <v>0</v>
      </c>
      <c r="I319" s="29">
        <f t="shared" si="143"/>
        <v>0</v>
      </c>
      <c r="J319" s="29">
        <f t="shared" si="143"/>
        <v>0</v>
      </c>
      <c r="K319" s="29">
        <f t="shared" si="143"/>
        <v>0</v>
      </c>
      <c r="L319" s="29">
        <f t="shared" si="143"/>
        <v>0</v>
      </c>
    </row>
    <row r="320" spans="1:12">
      <c r="A320" s="105"/>
      <c r="B320" s="93" t="s">
        <v>47</v>
      </c>
      <c r="C320" s="86"/>
      <c r="D320" s="12" t="s">
        <v>29</v>
      </c>
      <c r="E320" s="27"/>
      <c r="F320" s="27"/>
      <c r="G320" s="27"/>
      <c r="H320" s="28">
        <f t="shared" ref="H320:H325" si="144">F320+G320</f>
        <v>0</v>
      </c>
      <c r="I320" s="27"/>
      <c r="J320" s="27"/>
      <c r="K320" s="27"/>
      <c r="L320" s="27"/>
    </row>
    <row r="321" spans="1:12">
      <c r="A321" s="105"/>
      <c r="B321" s="93"/>
      <c r="C321" s="86"/>
      <c r="D321" s="12" t="s">
        <v>30</v>
      </c>
      <c r="E321" s="28"/>
      <c r="F321" s="28"/>
      <c r="G321" s="28"/>
      <c r="H321" s="28">
        <f t="shared" si="144"/>
        <v>0</v>
      </c>
      <c r="I321" s="28"/>
      <c r="J321" s="28"/>
      <c r="K321" s="28"/>
      <c r="L321" s="28"/>
    </row>
    <row r="322" spans="1:12">
      <c r="A322" s="105"/>
      <c r="B322" s="93" t="s">
        <v>48</v>
      </c>
      <c r="C322" s="86"/>
      <c r="D322" s="12" t="s">
        <v>29</v>
      </c>
      <c r="E322" s="28"/>
      <c r="F322" s="28"/>
      <c r="G322" s="28"/>
      <c r="H322" s="28">
        <f t="shared" si="144"/>
        <v>0</v>
      </c>
      <c r="I322" s="28"/>
      <c r="J322" s="28"/>
      <c r="K322" s="28"/>
      <c r="L322" s="28"/>
    </row>
    <row r="323" spans="1:12">
      <c r="A323" s="105"/>
      <c r="B323" s="93"/>
      <c r="C323" s="86"/>
      <c r="D323" s="12" t="s">
        <v>30</v>
      </c>
      <c r="E323" s="28"/>
      <c r="F323" s="28"/>
      <c r="G323" s="28"/>
      <c r="H323" s="28">
        <f t="shared" si="144"/>
        <v>0</v>
      </c>
      <c r="I323" s="28"/>
      <c r="J323" s="28"/>
      <c r="K323" s="28"/>
      <c r="L323" s="28"/>
    </row>
    <row r="324" spans="1:12">
      <c r="A324" s="105"/>
      <c r="B324" s="93" t="s">
        <v>49</v>
      </c>
      <c r="C324" s="86"/>
      <c r="D324" s="12" t="s">
        <v>29</v>
      </c>
      <c r="E324" s="28"/>
      <c r="F324" s="28"/>
      <c r="G324" s="28"/>
      <c r="H324" s="28">
        <f t="shared" si="144"/>
        <v>0</v>
      </c>
      <c r="I324" s="28"/>
      <c r="J324" s="28"/>
      <c r="K324" s="28"/>
      <c r="L324" s="28"/>
    </row>
    <row r="325" spans="1:12">
      <c r="A325" s="105"/>
      <c r="B325" s="93"/>
      <c r="C325" s="86"/>
      <c r="D325" s="12" t="s">
        <v>30</v>
      </c>
      <c r="E325" s="28"/>
      <c r="F325" s="28"/>
      <c r="G325" s="28"/>
      <c r="H325" s="28">
        <f t="shared" si="144"/>
        <v>0</v>
      </c>
      <c r="I325" s="28"/>
      <c r="J325" s="28"/>
      <c r="K325" s="28"/>
      <c r="L325" s="28"/>
    </row>
    <row r="326" spans="1:12" ht="12.75" customHeight="1">
      <c r="A326" s="105" t="s">
        <v>58</v>
      </c>
      <c r="B326" s="85" t="s">
        <v>59</v>
      </c>
      <c r="C326" s="85"/>
      <c r="D326" s="12" t="s">
        <v>29</v>
      </c>
      <c r="E326" s="29">
        <f t="shared" ref="E326:L326" si="145">E328+E330+E332</f>
        <v>0</v>
      </c>
      <c r="F326" s="29">
        <f t="shared" si="145"/>
        <v>0</v>
      </c>
      <c r="G326" s="29">
        <f t="shared" si="145"/>
        <v>0</v>
      </c>
      <c r="H326" s="29">
        <f t="shared" si="145"/>
        <v>0</v>
      </c>
      <c r="I326" s="29">
        <f t="shared" si="145"/>
        <v>0</v>
      </c>
      <c r="J326" s="29">
        <f t="shared" si="145"/>
        <v>0</v>
      </c>
      <c r="K326" s="29">
        <f t="shared" si="145"/>
        <v>0</v>
      </c>
      <c r="L326" s="29">
        <f t="shared" si="145"/>
        <v>0</v>
      </c>
    </row>
    <row r="327" spans="1:12">
      <c r="A327" s="105"/>
      <c r="B327" s="85"/>
      <c r="C327" s="85"/>
      <c r="D327" s="12" t="s">
        <v>30</v>
      </c>
      <c r="E327" s="29">
        <f t="shared" ref="E327:L327" si="146">E329+E331+E333</f>
        <v>0</v>
      </c>
      <c r="F327" s="29">
        <f t="shared" si="146"/>
        <v>0</v>
      </c>
      <c r="G327" s="29">
        <f t="shared" si="146"/>
        <v>0</v>
      </c>
      <c r="H327" s="29">
        <f t="shared" si="146"/>
        <v>0</v>
      </c>
      <c r="I327" s="29">
        <f t="shared" si="146"/>
        <v>0</v>
      </c>
      <c r="J327" s="29">
        <f t="shared" si="146"/>
        <v>0</v>
      </c>
      <c r="K327" s="29">
        <f t="shared" si="146"/>
        <v>0</v>
      </c>
      <c r="L327" s="29">
        <f t="shared" si="146"/>
        <v>0</v>
      </c>
    </row>
    <row r="328" spans="1:12">
      <c r="A328" s="105"/>
      <c r="B328" s="93" t="s">
        <v>47</v>
      </c>
      <c r="C328" s="86"/>
      <c r="D328" s="12" t="s">
        <v>29</v>
      </c>
      <c r="E328" s="27"/>
      <c r="F328" s="27"/>
      <c r="G328" s="27"/>
      <c r="H328" s="28">
        <f t="shared" ref="H328:H333" si="147">F328+G328</f>
        <v>0</v>
      </c>
      <c r="I328" s="27"/>
      <c r="J328" s="27"/>
      <c r="K328" s="27"/>
      <c r="L328" s="27"/>
    </row>
    <row r="329" spans="1:12">
      <c r="A329" s="105"/>
      <c r="B329" s="93"/>
      <c r="C329" s="86"/>
      <c r="D329" s="12" t="s">
        <v>30</v>
      </c>
      <c r="E329" s="28"/>
      <c r="F329" s="28"/>
      <c r="G329" s="28"/>
      <c r="H329" s="28">
        <f t="shared" si="147"/>
        <v>0</v>
      </c>
      <c r="I329" s="28"/>
      <c r="J329" s="28"/>
      <c r="K329" s="28"/>
      <c r="L329" s="28"/>
    </row>
    <row r="330" spans="1:12">
      <c r="A330" s="105"/>
      <c r="B330" s="93" t="s">
        <v>48</v>
      </c>
      <c r="C330" s="86"/>
      <c r="D330" s="12" t="s">
        <v>29</v>
      </c>
      <c r="E330" s="28"/>
      <c r="F330" s="28"/>
      <c r="G330" s="28"/>
      <c r="H330" s="28">
        <f t="shared" si="147"/>
        <v>0</v>
      </c>
      <c r="I330" s="28"/>
      <c r="J330" s="28"/>
      <c r="K330" s="28"/>
      <c r="L330" s="28"/>
    </row>
    <row r="331" spans="1:12">
      <c r="A331" s="105"/>
      <c r="B331" s="93"/>
      <c r="C331" s="86"/>
      <c r="D331" s="12" t="s">
        <v>30</v>
      </c>
      <c r="E331" s="28"/>
      <c r="F331" s="28"/>
      <c r="G331" s="28"/>
      <c r="H331" s="28">
        <f t="shared" si="147"/>
        <v>0</v>
      </c>
      <c r="I331" s="28"/>
      <c r="J331" s="28"/>
      <c r="K331" s="28"/>
      <c r="L331" s="28"/>
    </row>
    <row r="332" spans="1:12">
      <c r="A332" s="105"/>
      <c r="B332" s="93" t="s">
        <v>49</v>
      </c>
      <c r="C332" s="86"/>
      <c r="D332" s="12" t="s">
        <v>29</v>
      </c>
      <c r="E332" s="28"/>
      <c r="F332" s="28"/>
      <c r="G332" s="28"/>
      <c r="H332" s="28">
        <f t="shared" si="147"/>
        <v>0</v>
      </c>
      <c r="I332" s="28"/>
      <c r="J332" s="28"/>
      <c r="K332" s="28"/>
      <c r="L332" s="28"/>
    </row>
    <row r="333" spans="1:12">
      <c r="A333" s="105"/>
      <c r="B333" s="93"/>
      <c r="C333" s="86"/>
      <c r="D333" s="12" t="s">
        <v>30</v>
      </c>
      <c r="E333" s="28"/>
      <c r="F333" s="28"/>
      <c r="G333" s="28"/>
      <c r="H333" s="28">
        <f t="shared" si="147"/>
        <v>0</v>
      </c>
      <c r="I333" s="28"/>
      <c r="J333" s="28"/>
      <c r="K333" s="28"/>
      <c r="L333" s="28"/>
    </row>
    <row r="334" spans="1:12" ht="12.75" customHeight="1">
      <c r="A334" s="105" t="s">
        <v>60</v>
      </c>
      <c r="B334" s="85" t="s">
        <v>61</v>
      </c>
      <c r="C334" s="85"/>
      <c r="D334" s="12" t="s">
        <v>29</v>
      </c>
      <c r="E334" s="29">
        <f t="shared" ref="E334:L334" si="148">E336+E338+E340</f>
        <v>0</v>
      </c>
      <c r="F334" s="29">
        <f t="shared" si="148"/>
        <v>0</v>
      </c>
      <c r="G334" s="29">
        <f t="shared" si="148"/>
        <v>0</v>
      </c>
      <c r="H334" s="29">
        <f t="shared" si="148"/>
        <v>0</v>
      </c>
      <c r="I334" s="29">
        <f t="shared" si="148"/>
        <v>0</v>
      </c>
      <c r="J334" s="29">
        <f t="shared" si="148"/>
        <v>0</v>
      </c>
      <c r="K334" s="29">
        <f t="shared" si="148"/>
        <v>0</v>
      </c>
      <c r="L334" s="29">
        <f t="shared" si="148"/>
        <v>0</v>
      </c>
    </row>
    <row r="335" spans="1:12">
      <c r="A335" s="105"/>
      <c r="B335" s="85"/>
      <c r="C335" s="85"/>
      <c r="D335" s="12" t="s">
        <v>30</v>
      </c>
      <c r="E335" s="29">
        <f t="shared" ref="E335:L335" si="149">E337+E339+E341</f>
        <v>0</v>
      </c>
      <c r="F335" s="29">
        <f t="shared" si="149"/>
        <v>0</v>
      </c>
      <c r="G335" s="29">
        <f t="shared" si="149"/>
        <v>0</v>
      </c>
      <c r="H335" s="29">
        <f t="shared" si="149"/>
        <v>0</v>
      </c>
      <c r="I335" s="29">
        <f t="shared" si="149"/>
        <v>0</v>
      </c>
      <c r="J335" s="29">
        <f t="shared" si="149"/>
        <v>0</v>
      </c>
      <c r="K335" s="29">
        <f t="shared" si="149"/>
        <v>0</v>
      </c>
      <c r="L335" s="29">
        <f t="shared" si="149"/>
        <v>0</v>
      </c>
    </row>
    <row r="336" spans="1:12">
      <c r="A336" s="105"/>
      <c r="B336" s="93" t="s">
        <v>47</v>
      </c>
      <c r="C336" s="86"/>
      <c r="D336" s="12" t="s">
        <v>29</v>
      </c>
      <c r="E336" s="27"/>
      <c r="F336" s="27"/>
      <c r="G336" s="27"/>
      <c r="H336" s="28">
        <f t="shared" ref="H336:H341" si="150">F336+G336</f>
        <v>0</v>
      </c>
      <c r="I336" s="27"/>
      <c r="J336" s="27"/>
      <c r="K336" s="27"/>
      <c r="L336" s="27"/>
    </row>
    <row r="337" spans="1:12">
      <c r="A337" s="105"/>
      <c r="B337" s="93"/>
      <c r="C337" s="86"/>
      <c r="D337" s="12" t="s">
        <v>30</v>
      </c>
      <c r="E337" s="28"/>
      <c r="F337" s="28"/>
      <c r="G337" s="28"/>
      <c r="H337" s="28">
        <f t="shared" si="150"/>
        <v>0</v>
      </c>
      <c r="I337" s="28"/>
      <c r="J337" s="28"/>
      <c r="K337" s="28"/>
      <c r="L337" s="28"/>
    </row>
    <row r="338" spans="1:12">
      <c r="A338" s="105"/>
      <c r="B338" s="93" t="s">
        <v>48</v>
      </c>
      <c r="C338" s="86"/>
      <c r="D338" s="12" t="s">
        <v>29</v>
      </c>
      <c r="E338" s="28"/>
      <c r="F338" s="28"/>
      <c r="G338" s="28"/>
      <c r="H338" s="28">
        <f t="shared" si="150"/>
        <v>0</v>
      </c>
      <c r="I338" s="28"/>
      <c r="J338" s="28"/>
      <c r="K338" s="28"/>
      <c r="L338" s="28"/>
    </row>
    <row r="339" spans="1:12">
      <c r="A339" s="105"/>
      <c r="B339" s="93"/>
      <c r="C339" s="86"/>
      <c r="D339" s="12" t="s">
        <v>30</v>
      </c>
      <c r="E339" s="28"/>
      <c r="F339" s="28"/>
      <c r="G339" s="28"/>
      <c r="H339" s="28">
        <f t="shared" si="150"/>
        <v>0</v>
      </c>
      <c r="I339" s="28"/>
      <c r="J339" s="28"/>
      <c r="K339" s="28"/>
      <c r="L339" s="28"/>
    </row>
    <row r="340" spans="1:12">
      <c r="A340" s="105"/>
      <c r="B340" s="93" t="s">
        <v>49</v>
      </c>
      <c r="C340" s="86"/>
      <c r="D340" s="12" t="s">
        <v>29</v>
      </c>
      <c r="E340" s="28"/>
      <c r="F340" s="28"/>
      <c r="G340" s="28"/>
      <c r="H340" s="28">
        <f t="shared" si="150"/>
        <v>0</v>
      </c>
      <c r="I340" s="28"/>
      <c r="J340" s="28"/>
      <c r="K340" s="28"/>
      <c r="L340" s="28"/>
    </row>
    <row r="341" spans="1:12">
      <c r="A341" s="105"/>
      <c r="B341" s="93"/>
      <c r="C341" s="86"/>
      <c r="D341" s="12" t="s">
        <v>30</v>
      </c>
      <c r="E341" s="28"/>
      <c r="F341" s="28"/>
      <c r="G341" s="28"/>
      <c r="H341" s="28">
        <f t="shared" si="150"/>
        <v>0</v>
      </c>
      <c r="I341" s="28"/>
      <c r="J341" s="28"/>
      <c r="K341" s="28"/>
      <c r="L341" s="28"/>
    </row>
    <row r="344" spans="1:12">
      <c r="B344" s="41" t="s">
        <v>110</v>
      </c>
    </row>
    <row r="345" spans="1:12">
      <c r="B345" s="41"/>
    </row>
    <row r="347" spans="1:12" ht="14.25" customHeight="1">
      <c r="C347" s="50" t="s">
        <v>111</v>
      </c>
      <c r="F347" s="51"/>
      <c r="G347" s="51"/>
      <c r="H347" s="51"/>
      <c r="I347" s="116" t="s">
        <v>112</v>
      </c>
      <c r="J347" s="116"/>
      <c r="K347" s="116"/>
      <c r="L347" s="116"/>
    </row>
    <row r="348" spans="1:12">
      <c r="B348" s="52"/>
      <c r="C348" s="53"/>
      <c r="F348" s="51"/>
      <c r="G348" s="54"/>
      <c r="H348" s="54"/>
      <c r="I348" s="114"/>
      <c r="J348" s="114"/>
      <c r="K348" s="114"/>
      <c r="L348" s="114"/>
    </row>
    <row r="349" spans="1:12" ht="12.75" customHeight="1">
      <c r="A349" s="115" t="s">
        <v>113</v>
      </c>
      <c r="B349" s="115"/>
      <c r="G349" s="36"/>
      <c r="H349" s="36" t="s">
        <v>113</v>
      </c>
    </row>
    <row r="350" spans="1:12">
      <c r="A350" s="55"/>
      <c r="B350" s="55" t="s">
        <v>114</v>
      </c>
      <c r="H350" s="56"/>
    </row>
  </sheetData>
  <mergeCells count="369">
    <mergeCell ref="A1:F1"/>
    <mergeCell ref="J1:L1"/>
    <mergeCell ref="A2:C2"/>
    <mergeCell ref="E2:I2"/>
    <mergeCell ref="A3:C3"/>
    <mergeCell ref="E3:I3"/>
    <mergeCell ref="A5:L5"/>
    <mergeCell ref="C6:I6"/>
    <mergeCell ref="E7:I7"/>
    <mergeCell ref="B8:C8"/>
    <mergeCell ref="B9:C9"/>
    <mergeCell ref="F10:H10"/>
    <mergeCell ref="B12:C12"/>
    <mergeCell ref="B21:C21"/>
    <mergeCell ref="B26:C26"/>
    <mergeCell ref="B27:C27"/>
    <mergeCell ref="B34:C34"/>
    <mergeCell ref="B42:C42"/>
    <mergeCell ref="I347:L347"/>
    <mergeCell ref="I348:L348"/>
    <mergeCell ref="A349:B349"/>
    <mergeCell ref="A10:A11"/>
    <mergeCell ref="A13:A14"/>
    <mergeCell ref="A15:A16"/>
    <mergeCell ref="A17:A18"/>
    <mergeCell ref="A19:A20"/>
    <mergeCell ref="A22:A23"/>
    <mergeCell ref="A24:A25"/>
    <mergeCell ref="A26:A33"/>
    <mergeCell ref="A34:A41"/>
    <mergeCell ref="A42:A43"/>
    <mergeCell ref="A44:A51"/>
    <mergeCell ref="A52:A59"/>
    <mergeCell ref="A60:A67"/>
    <mergeCell ref="A68:A75"/>
    <mergeCell ref="A76:A83"/>
    <mergeCell ref="A84:A85"/>
    <mergeCell ref="A86:A87"/>
    <mergeCell ref="A88:A95"/>
    <mergeCell ref="A96:A103"/>
    <mergeCell ref="B43:C43"/>
    <mergeCell ref="B44:C44"/>
    <mergeCell ref="A104:A105"/>
    <mergeCell ref="A106:A113"/>
    <mergeCell ref="A114:A121"/>
    <mergeCell ref="A122:A129"/>
    <mergeCell ref="A130:A137"/>
    <mergeCell ref="A138:A145"/>
    <mergeCell ref="A146:A147"/>
    <mergeCell ref="A148:A149"/>
    <mergeCell ref="A150:A157"/>
    <mergeCell ref="A158:A165"/>
    <mergeCell ref="A166:A167"/>
    <mergeCell ref="A168:A175"/>
    <mergeCell ref="A176:A183"/>
    <mergeCell ref="A184:A191"/>
    <mergeCell ref="A192:A199"/>
    <mergeCell ref="A200:A207"/>
    <mergeCell ref="A209:A210"/>
    <mergeCell ref="A211:A212"/>
    <mergeCell ref="A213:A214"/>
    <mergeCell ref="A215:A216"/>
    <mergeCell ref="A218:A219"/>
    <mergeCell ref="A220:A221"/>
    <mergeCell ref="A222:A229"/>
    <mergeCell ref="A230:A237"/>
    <mergeCell ref="A238:A239"/>
    <mergeCell ref="A240:A247"/>
    <mergeCell ref="A248:A255"/>
    <mergeCell ref="A256:A263"/>
    <mergeCell ref="A264:A271"/>
    <mergeCell ref="A272:A279"/>
    <mergeCell ref="A280:A281"/>
    <mergeCell ref="A282:A283"/>
    <mergeCell ref="A284:A291"/>
    <mergeCell ref="A292:A299"/>
    <mergeCell ref="A300:A301"/>
    <mergeCell ref="A302:A309"/>
    <mergeCell ref="A310:A317"/>
    <mergeCell ref="A318:A325"/>
    <mergeCell ref="A326:A333"/>
    <mergeCell ref="A334:A341"/>
    <mergeCell ref="B15:B16"/>
    <mergeCell ref="B17:B18"/>
    <mergeCell ref="B19:B20"/>
    <mergeCell ref="B22:B23"/>
    <mergeCell ref="B28:B29"/>
    <mergeCell ref="B30:B31"/>
    <mergeCell ref="B32:B33"/>
    <mergeCell ref="B36:B37"/>
    <mergeCell ref="B38:B39"/>
    <mergeCell ref="B40:B41"/>
    <mergeCell ref="B46:B47"/>
    <mergeCell ref="B48:B49"/>
    <mergeCell ref="B50:B51"/>
    <mergeCell ref="B54:B55"/>
    <mergeCell ref="B56:B57"/>
    <mergeCell ref="B58:B59"/>
    <mergeCell ref="B62:B63"/>
    <mergeCell ref="B64:B65"/>
    <mergeCell ref="B66:B67"/>
    <mergeCell ref="B70:B71"/>
    <mergeCell ref="B108:B109"/>
    <mergeCell ref="B110:B111"/>
    <mergeCell ref="B112:B113"/>
    <mergeCell ref="B116:B117"/>
    <mergeCell ref="B118:B119"/>
    <mergeCell ref="B120:B121"/>
    <mergeCell ref="B124:B125"/>
    <mergeCell ref="B126:B127"/>
    <mergeCell ref="B78:B79"/>
    <mergeCell ref="B80:B81"/>
    <mergeCell ref="B82:B83"/>
    <mergeCell ref="B84:B85"/>
    <mergeCell ref="B90:B91"/>
    <mergeCell ref="B92:B93"/>
    <mergeCell ref="B94:B95"/>
    <mergeCell ref="B98:B99"/>
    <mergeCell ref="B100:B101"/>
    <mergeCell ref="B128:B129"/>
    <mergeCell ref="B132:B133"/>
    <mergeCell ref="B134:B135"/>
    <mergeCell ref="B136:B137"/>
    <mergeCell ref="B140:B141"/>
    <mergeCell ref="B142:B143"/>
    <mergeCell ref="B144:B145"/>
    <mergeCell ref="B146:B147"/>
    <mergeCell ref="B152:B153"/>
    <mergeCell ref="B154:B155"/>
    <mergeCell ref="B156:B157"/>
    <mergeCell ref="B160:B161"/>
    <mergeCell ref="B162:B163"/>
    <mergeCell ref="B164:B165"/>
    <mergeCell ref="B170:B171"/>
    <mergeCell ref="B172:B173"/>
    <mergeCell ref="B174:B175"/>
    <mergeCell ref="B178:B179"/>
    <mergeCell ref="B180:B181"/>
    <mergeCell ref="B182:B183"/>
    <mergeCell ref="B186:B187"/>
    <mergeCell ref="B188:B189"/>
    <mergeCell ref="B190:B191"/>
    <mergeCell ref="B194:B195"/>
    <mergeCell ref="B196:B197"/>
    <mergeCell ref="B198:B199"/>
    <mergeCell ref="B202:B203"/>
    <mergeCell ref="B232:B233"/>
    <mergeCell ref="B234:B235"/>
    <mergeCell ref="B236:B237"/>
    <mergeCell ref="B242:B243"/>
    <mergeCell ref="B244:B245"/>
    <mergeCell ref="B246:B247"/>
    <mergeCell ref="B250:B251"/>
    <mergeCell ref="B252:B253"/>
    <mergeCell ref="B254:B255"/>
    <mergeCell ref="B258:B259"/>
    <mergeCell ref="B260:B261"/>
    <mergeCell ref="B262:B263"/>
    <mergeCell ref="B266:B267"/>
    <mergeCell ref="B268:B269"/>
    <mergeCell ref="B270:B271"/>
    <mergeCell ref="B274:B275"/>
    <mergeCell ref="B276:B277"/>
    <mergeCell ref="B278:B279"/>
    <mergeCell ref="B280:B281"/>
    <mergeCell ref="B286:B287"/>
    <mergeCell ref="B288:B289"/>
    <mergeCell ref="B290:B291"/>
    <mergeCell ref="B294:B295"/>
    <mergeCell ref="B296:B297"/>
    <mergeCell ref="B298:B299"/>
    <mergeCell ref="B304:B305"/>
    <mergeCell ref="B306:B307"/>
    <mergeCell ref="B308:B309"/>
    <mergeCell ref="B312:B313"/>
    <mergeCell ref="B314:B315"/>
    <mergeCell ref="B316:B317"/>
    <mergeCell ref="B320:B321"/>
    <mergeCell ref="B322:B323"/>
    <mergeCell ref="B324:B325"/>
    <mergeCell ref="B328:B329"/>
    <mergeCell ref="B330:B331"/>
    <mergeCell ref="B332:B333"/>
    <mergeCell ref="B336:B337"/>
    <mergeCell ref="B338:B339"/>
    <mergeCell ref="B340:B341"/>
    <mergeCell ref="C15:C16"/>
    <mergeCell ref="C17:C18"/>
    <mergeCell ref="C19:C20"/>
    <mergeCell ref="C22:C23"/>
    <mergeCell ref="C28:C29"/>
    <mergeCell ref="C30:C31"/>
    <mergeCell ref="C32:C33"/>
    <mergeCell ref="C36:C37"/>
    <mergeCell ref="C38:C39"/>
    <mergeCell ref="C40:C41"/>
    <mergeCell ref="C46:C47"/>
    <mergeCell ref="C48:C49"/>
    <mergeCell ref="C50:C51"/>
    <mergeCell ref="C54:C55"/>
    <mergeCell ref="C56:C57"/>
    <mergeCell ref="C58:C59"/>
    <mergeCell ref="C62:C63"/>
    <mergeCell ref="C64:C65"/>
    <mergeCell ref="C66:C67"/>
    <mergeCell ref="C70:C71"/>
    <mergeCell ref="C108:C109"/>
    <mergeCell ref="C110:C111"/>
    <mergeCell ref="C112:C113"/>
    <mergeCell ref="C116:C117"/>
    <mergeCell ref="C118:C119"/>
    <mergeCell ref="C120:C121"/>
    <mergeCell ref="C124:C125"/>
    <mergeCell ref="C126:C127"/>
    <mergeCell ref="C78:C79"/>
    <mergeCell ref="C80:C81"/>
    <mergeCell ref="C82:C83"/>
    <mergeCell ref="C84:C85"/>
    <mergeCell ref="C90:C91"/>
    <mergeCell ref="C92:C93"/>
    <mergeCell ref="C94:C95"/>
    <mergeCell ref="C98:C99"/>
    <mergeCell ref="C100:C101"/>
    <mergeCell ref="C128:C129"/>
    <mergeCell ref="C132:C133"/>
    <mergeCell ref="C134:C135"/>
    <mergeCell ref="C136:C137"/>
    <mergeCell ref="C140:C141"/>
    <mergeCell ref="C142:C143"/>
    <mergeCell ref="C144:C145"/>
    <mergeCell ref="C146:C147"/>
    <mergeCell ref="C152:C153"/>
    <mergeCell ref="C154:C155"/>
    <mergeCell ref="C156:C157"/>
    <mergeCell ref="C160:C161"/>
    <mergeCell ref="C162:C163"/>
    <mergeCell ref="C164:C165"/>
    <mergeCell ref="C170:C171"/>
    <mergeCell ref="C172:C173"/>
    <mergeCell ref="C174:C175"/>
    <mergeCell ref="C178:C179"/>
    <mergeCell ref="C180:C181"/>
    <mergeCell ref="C182:C183"/>
    <mergeCell ref="C186:C187"/>
    <mergeCell ref="C188:C189"/>
    <mergeCell ref="C190:C191"/>
    <mergeCell ref="C194:C195"/>
    <mergeCell ref="C196:C197"/>
    <mergeCell ref="C198:C199"/>
    <mergeCell ref="C202:C203"/>
    <mergeCell ref="C204:C205"/>
    <mergeCell ref="C206:C207"/>
    <mergeCell ref="C211:C212"/>
    <mergeCell ref="C213:C214"/>
    <mergeCell ref="C215:C216"/>
    <mergeCell ref="C218:C219"/>
    <mergeCell ref="C224:C225"/>
    <mergeCell ref="C226:C227"/>
    <mergeCell ref="C228:C229"/>
    <mergeCell ref="B222:C223"/>
    <mergeCell ref="B204:B205"/>
    <mergeCell ref="B206:B207"/>
    <mergeCell ref="B211:B212"/>
    <mergeCell ref="B213:B214"/>
    <mergeCell ref="B215:B216"/>
    <mergeCell ref="B218:B219"/>
    <mergeCell ref="B224:B225"/>
    <mergeCell ref="B226:B227"/>
    <mergeCell ref="B228:B229"/>
    <mergeCell ref="B217:C217"/>
    <mergeCell ref="C232:C233"/>
    <mergeCell ref="C234:C235"/>
    <mergeCell ref="C236:C237"/>
    <mergeCell ref="C242:C243"/>
    <mergeCell ref="C244:C245"/>
    <mergeCell ref="C246:C247"/>
    <mergeCell ref="C250:C251"/>
    <mergeCell ref="C252:C253"/>
    <mergeCell ref="C254:C255"/>
    <mergeCell ref="C258:C259"/>
    <mergeCell ref="C260:C261"/>
    <mergeCell ref="C262:C263"/>
    <mergeCell ref="C266:C267"/>
    <mergeCell ref="C268:C269"/>
    <mergeCell ref="C270:C271"/>
    <mergeCell ref="C274:C275"/>
    <mergeCell ref="C276:C277"/>
    <mergeCell ref="C278:C279"/>
    <mergeCell ref="C288:C289"/>
    <mergeCell ref="C290:C291"/>
    <mergeCell ref="C294:C295"/>
    <mergeCell ref="C296:C297"/>
    <mergeCell ref="C298:C299"/>
    <mergeCell ref="C304:C305"/>
    <mergeCell ref="C306:C307"/>
    <mergeCell ref="B292:C293"/>
    <mergeCell ref="B300:C301"/>
    <mergeCell ref="B302:C303"/>
    <mergeCell ref="C336:C337"/>
    <mergeCell ref="C338:C339"/>
    <mergeCell ref="C340:C341"/>
    <mergeCell ref="D10:D11"/>
    <mergeCell ref="E10:E11"/>
    <mergeCell ref="I10:I11"/>
    <mergeCell ref="J10:J11"/>
    <mergeCell ref="K10:K11"/>
    <mergeCell ref="B114:C115"/>
    <mergeCell ref="B122:C123"/>
    <mergeCell ref="B130:C131"/>
    <mergeCell ref="B138:C139"/>
    <mergeCell ref="B148:C149"/>
    <mergeCell ref="B150:C151"/>
    <mergeCell ref="B158:C159"/>
    <mergeCell ref="B166:C167"/>
    <mergeCell ref="B168:C169"/>
    <mergeCell ref="B176:C177"/>
    <mergeCell ref="B184:C185"/>
    <mergeCell ref="B192:C193"/>
    <mergeCell ref="B200:C201"/>
    <mergeCell ref="B209:C210"/>
    <mergeCell ref="B220:C221"/>
    <mergeCell ref="C308:C309"/>
    <mergeCell ref="L10:L11"/>
    <mergeCell ref="B10:C11"/>
    <mergeCell ref="B13:C14"/>
    <mergeCell ref="B24:C25"/>
    <mergeCell ref="B86:C87"/>
    <mergeCell ref="B88:C89"/>
    <mergeCell ref="B96:C97"/>
    <mergeCell ref="B104:C105"/>
    <mergeCell ref="B106:C107"/>
    <mergeCell ref="C102:C103"/>
    <mergeCell ref="B102:B103"/>
    <mergeCell ref="B77:C77"/>
    <mergeCell ref="B45:C45"/>
    <mergeCell ref="B52:C52"/>
    <mergeCell ref="B53:C53"/>
    <mergeCell ref="B60:C60"/>
    <mergeCell ref="B68:C68"/>
    <mergeCell ref="B69:C69"/>
    <mergeCell ref="B76:C76"/>
    <mergeCell ref="B72:B73"/>
    <mergeCell ref="B74:B75"/>
    <mergeCell ref="C72:C73"/>
    <mergeCell ref="C74:C75"/>
    <mergeCell ref="B334:C335"/>
    <mergeCell ref="B230:C231"/>
    <mergeCell ref="B238:C239"/>
    <mergeCell ref="B240:C241"/>
    <mergeCell ref="B248:C249"/>
    <mergeCell ref="B256:C257"/>
    <mergeCell ref="B264:C265"/>
    <mergeCell ref="B272:C273"/>
    <mergeCell ref="B282:C283"/>
    <mergeCell ref="B284:C285"/>
    <mergeCell ref="C332:C333"/>
    <mergeCell ref="C312:C313"/>
    <mergeCell ref="C314:C315"/>
    <mergeCell ref="C316:C317"/>
    <mergeCell ref="C320:C321"/>
    <mergeCell ref="C322:C323"/>
    <mergeCell ref="C324:C325"/>
    <mergeCell ref="C328:C329"/>
    <mergeCell ref="C330:C331"/>
    <mergeCell ref="B310:C311"/>
    <mergeCell ref="B318:C319"/>
    <mergeCell ref="B326:C327"/>
    <mergeCell ref="C280:C281"/>
    <mergeCell ref="C286:C287"/>
  </mergeCells>
  <dataValidations count="4">
    <dataValidation allowBlank="1" showInputMessage="1" showErrorMessage="1" prompt="Se va completa codul fiscal al institutiei subordonate." sqref="K7:L7"/>
    <dataValidation type="list" allowBlank="1" showInputMessage="1" showErrorMessage="1" sqref="F8">
      <formula1>"HCL,HCJ"</formula1>
    </dataValidation>
    <dataValidation allowBlank="1" showInputMessage="1" showErrorMessage="1" prompt="Se va completa numele si prenumele ordonatorului principal de credite." sqref="C348"/>
    <dataValidation allowBlank="1" showInputMessage="1" showErrorMessage="1" prompt="Se va completa numele si prenumele sefului serviciului financiar contabilitate." sqref="G348:I348"/>
  </dataValidations>
  <pageMargins left="0.69930555555555596" right="0.69930555555555596" top="0.75" bottom="0.75" header="0.51041666666666696" footer="0.51041666666666696"/>
  <pageSetup paperSize="9" scale="90" firstPageNumber="0" orientation="landscape" useFirstPageNumber="1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LibreOffice/6.0.7.3$Windows_X86_64 LibreOffice_project/dc89aa7a9eabfd848af146d5086077aeed2ae4a5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Primarie-Activitatea proprie</vt:lpstr>
      <vt:lpstr>Inst.finantate din buget local</vt:lpstr>
      <vt:lpstr>Inst. venit.proprii si subv.</vt:lpstr>
      <vt:lpstr>Inst.integral venit proprii</vt:lpstr>
      <vt:lpstr>Sheet1</vt:lpstr>
      <vt:lpstr>'Inst.finantate din buget local'!Print_Area</vt:lpstr>
      <vt:lpstr>'Primarie-Activitatea proprie'!Print_Area</vt:lpstr>
      <vt:lpstr>'Inst. venit.proprii si subv.'!Print_Titles</vt:lpstr>
      <vt:lpstr>'Inst.finantate din buget local'!Print_Titles</vt:lpstr>
      <vt:lpstr>'Inst.integral venit proprii'!Print_Titles</vt:lpstr>
      <vt:lpstr>'Primarie-Activitatea proprie'!Print_Titles</vt:lpstr>
    </vt:vector>
  </TitlesOfParts>
  <Company>MFP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CONTABIL_PCO</dc:creator>
  <cp:lastModifiedBy>Primaria</cp:lastModifiedBy>
  <cp:revision>1</cp:revision>
  <cp:lastPrinted>2021-04-02T07:04:22Z</cp:lastPrinted>
  <dcterms:created xsi:type="dcterms:W3CDTF">2013-05-31T10:24:00Z</dcterms:created>
  <dcterms:modified xsi:type="dcterms:W3CDTF">2021-04-12T05:44:00Z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MFP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1033-10.2.0.5845</vt:lpwstr>
  </property>
</Properties>
</file>